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'Blad1'!$A:$H</definedName>
  </definedNames>
  <calcPr fullCalcOnLoad="1"/>
</workbook>
</file>

<file path=xl/sharedStrings.xml><?xml version="1.0" encoding="utf-8"?>
<sst xmlns="http://schemas.openxmlformats.org/spreadsheetml/2006/main" count="55" uniqueCount="34">
  <si>
    <t>Totaal</t>
  </si>
  <si>
    <t>Bart Jan de Vink</t>
  </si>
  <si>
    <t>Riejanne Markus</t>
  </si>
  <si>
    <t>Marc Veldt</t>
  </si>
  <si>
    <t>Wouter de Vink</t>
  </si>
  <si>
    <t>Wiebe Stassen</t>
  </si>
  <si>
    <t>Arend Hogenhout</t>
  </si>
  <si>
    <t>Job Lutjens</t>
  </si>
  <si>
    <t>Corne Hogenhout</t>
  </si>
  <si>
    <t>Max van de Water</t>
  </si>
  <si>
    <t>Ewoud Hartemink</t>
  </si>
  <si>
    <t>Madeleen Hartemink</t>
  </si>
  <si>
    <t>Plaats</t>
  </si>
  <si>
    <t>Cat. A</t>
  </si>
  <si>
    <t xml:space="preserve">Cat. B </t>
  </si>
  <si>
    <t>Yentl Ruymgaard</t>
  </si>
  <si>
    <t>Mariska Jetten</t>
  </si>
  <si>
    <t>Ryan Ruymgaard</t>
  </si>
  <si>
    <t>Bernette Beckeringh</t>
  </si>
  <si>
    <t>Teun van Berkel</t>
  </si>
  <si>
    <t xml:space="preserve">GP de Zuil WTC De Amstel </t>
  </si>
  <si>
    <t>Jaan van Berkel</t>
  </si>
  <si>
    <t>Ted Berger</t>
  </si>
  <si>
    <t>Club</t>
  </si>
  <si>
    <t>De Kampioen</t>
  </si>
  <si>
    <t>De Bataaf</t>
  </si>
  <si>
    <t>De Amstel</t>
  </si>
  <si>
    <t>Nike Beckeringh</t>
  </si>
  <si>
    <t>dnf</t>
  </si>
  <si>
    <t>Myrthe v/d Brug</t>
  </si>
  <si>
    <t>Silke v/d Brug</t>
  </si>
  <si>
    <t>Fimme v/d Brug</t>
  </si>
  <si>
    <t>Esther Farber</t>
  </si>
  <si>
    <t>Silvan Overtoom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</si>
</sst>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"/>
    <numFmt numFmtId="179" formatCode="mmmmm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" fontId="2" fillId="0" borderId="0" xfId="0" applyNumberFormat="1" applyFont="1" applyAlignment="1">
      <alignment horizontal="center"/>
    </xf>
    <xf numFmtId="16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1" xfId="0" applyNumberFormat="1" applyFont="1" applyBorder="1" applyAlignment="1">
      <alignment horizontal="center" textRotation="90"/>
    </xf>
    <xf numFmtId="16" fontId="1" fillId="0" borderId="1" xfId="0" applyNumberFormat="1" applyFont="1" applyBorder="1" applyAlignment="1">
      <alignment horizontal="center" textRotation="90"/>
    </xf>
    <xf numFmtId="16" fontId="2" fillId="0" borderId="0" xfId="0" applyNumberFormat="1" applyFont="1" applyAlignment="1">
      <alignment horizontal="center" textRotation="9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4">
      <selection activeCell="M19" sqref="M19"/>
    </sheetView>
  </sheetViews>
  <sheetFormatPr defaultColWidth="9.140625" defaultRowHeight="12.75"/>
  <cols>
    <col min="1" max="1" width="6.28125" style="9" customWidth="1"/>
    <col min="2" max="2" width="20.7109375" style="0" customWidth="1"/>
    <col min="3" max="3" width="13.421875" style="0" customWidth="1"/>
    <col min="4" max="8" width="4.7109375" style="9" customWidth="1"/>
    <col min="9" max="9" width="4.7109375" style="0" customWidth="1"/>
  </cols>
  <sheetData>
    <row r="1" spans="1:8" s="7" customFormat="1" ht="26.25">
      <c r="A1" s="8"/>
      <c r="B1" s="17" t="s">
        <v>20</v>
      </c>
      <c r="C1" s="17"/>
      <c r="D1" s="8"/>
      <c r="E1" s="8"/>
      <c r="F1" s="8"/>
      <c r="G1" s="8"/>
      <c r="H1" s="8"/>
    </row>
    <row r="2" spans="2:9" s="3" customFormat="1" ht="39" customHeight="1">
      <c r="B2" s="4"/>
      <c r="C2" s="4"/>
      <c r="D2" s="10">
        <v>39317</v>
      </c>
      <c r="E2" s="10">
        <v>39324</v>
      </c>
      <c r="F2" s="10">
        <v>39331</v>
      </c>
      <c r="G2" s="10">
        <v>39338</v>
      </c>
      <c r="H2" s="11" t="s">
        <v>0</v>
      </c>
      <c r="I2" s="12"/>
    </row>
    <row r="3" spans="1:8" ht="12.75">
      <c r="A3" s="5" t="s">
        <v>12</v>
      </c>
      <c r="B3" s="1" t="s">
        <v>13</v>
      </c>
      <c r="C3" s="1" t="s">
        <v>23</v>
      </c>
      <c r="D3" s="6"/>
      <c r="E3" s="6"/>
      <c r="F3" s="6"/>
      <c r="G3" s="6"/>
      <c r="H3" s="6"/>
    </row>
    <row r="4" spans="1:8" ht="12.75">
      <c r="A4" s="5">
        <v>2</v>
      </c>
      <c r="B4" s="2" t="s">
        <v>16</v>
      </c>
      <c r="C4" s="2" t="s">
        <v>24</v>
      </c>
      <c r="D4" s="5">
        <v>9</v>
      </c>
      <c r="E4" s="5">
        <v>9</v>
      </c>
      <c r="F4" s="5">
        <v>10.1</v>
      </c>
      <c r="G4" s="5">
        <v>20.2</v>
      </c>
      <c r="H4" s="5">
        <f>SUM(D4:G4)</f>
        <v>48.3</v>
      </c>
    </row>
    <row r="5" spans="1:8" ht="12.75">
      <c r="A5" s="5">
        <v>1</v>
      </c>
      <c r="B5" s="2" t="s">
        <v>15</v>
      </c>
      <c r="C5" s="2" t="s">
        <v>25</v>
      </c>
      <c r="D5" s="5">
        <v>10.1</v>
      </c>
      <c r="E5" s="5">
        <v>10.1</v>
      </c>
      <c r="F5" s="5">
        <v>9</v>
      </c>
      <c r="G5" s="5">
        <v>18</v>
      </c>
      <c r="H5" s="5">
        <f>SUM(D5:G5)</f>
        <v>47.2</v>
      </c>
    </row>
    <row r="6" spans="1:8" ht="12.75">
      <c r="A6" s="5">
        <v>4</v>
      </c>
      <c r="B6" s="16" t="s">
        <v>17</v>
      </c>
      <c r="C6" s="16" t="s">
        <v>25</v>
      </c>
      <c r="D6" s="5">
        <v>7</v>
      </c>
      <c r="E6" s="5">
        <v>7</v>
      </c>
      <c r="F6" s="5">
        <v>7</v>
      </c>
      <c r="G6" s="5">
        <v>16</v>
      </c>
      <c r="H6" s="5">
        <f>SUM(D6:G6)</f>
        <v>37</v>
      </c>
    </row>
    <row r="7" spans="1:8" ht="12.75">
      <c r="A7" s="5">
        <v>3</v>
      </c>
      <c r="B7" s="2" t="s">
        <v>11</v>
      </c>
      <c r="C7" s="2" t="s">
        <v>26</v>
      </c>
      <c r="D7" s="5">
        <v>8</v>
      </c>
      <c r="E7" s="5">
        <v>8</v>
      </c>
      <c r="F7" s="5">
        <v>8</v>
      </c>
      <c r="G7" s="5"/>
      <c r="H7" s="5">
        <f>SUM(D7:G7)</f>
        <v>24</v>
      </c>
    </row>
    <row r="8" spans="1:8" ht="12.75">
      <c r="A8" s="5">
        <v>5</v>
      </c>
      <c r="B8" s="2" t="s">
        <v>18</v>
      </c>
      <c r="C8" s="2" t="s">
        <v>26</v>
      </c>
      <c r="D8" s="5">
        <v>6</v>
      </c>
      <c r="E8" s="5"/>
      <c r="F8" s="5"/>
      <c r="G8" s="5"/>
      <c r="H8" s="5">
        <f>SUM(D8:G8)</f>
        <v>6</v>
      </c>
    </row>
    <row r="9" spans="1:8" ht="12.75">
      <c r="A9" s="5">
        <v>7</v>
      </c>
      <c r="B9" s="2" t="s">
        <v>29</v>
      </c>
      <c r="C9" s="2" t="s">
        <v>26</v>
      </c>
      <c r="D9" s="5"/>
      <c r="E9" s="5"/>
      <c r="F9" s="5">
        <v>6</v>
      </c>
      <c r="G9" s="5"/>
      <c r="H9" s="5">
        <f>SUM(F9:G9)</f>
        <v>6</v>
      </c>
    </row>
    <row r="10" spans="1:8" ht="12.75">
      <c r="A10" s="5">
        <v>6</v>
      </c>
      <c r="B10" s="2" t="s">
        <v>19</v>
      </c>
      <c r="C10" s="2" t="s">
        <v>24</v>
      </c>
      <c r="D10" s="5">
        <v>5</v>
      </c>
      <c r="E10" s="5"/>
      <c r="F10" s="5"/>
      <c r="G10" s="5"/>
      <c r="H10" s="5">
        <f>SUM(D10:G10)</f>
        <v>5</v>
      </c>
    </row>
    <row r="11" spans="1:8" ht="12.75">
      <c r="A11" s="5">
        <v>8</v>
      </c>
      <c r="B11" s="2" t="s">
        <v>30</v>
      </c>
      <c r="C11" s="2" t="s">
        <v>26</v>
      </c>
      <c r="D11" s="5"/>
      <c r="E11" s="5"/>
      <c r="F11" s="5">
        <v>5</v>
      </c>
      <c r="G11" s="5"/>
      <c r="H11" s="5">
        <f>SUM(F11:G11)</f>
        <v>5</v>
      </c>
    </row>
    <row r="12" spans="1:8" ht="12.75">
      <c r="A12" s="5"/>
      <c r="B12" s="2"/>
      <c r="C12" s="2"/>
      <c r="D12" s="5"/>
      <c r="E12" s="5"/>
      <c r="F12" s="5"/>
      <c r="G12" s="5"/>
      <c r="H12" s="5"/>
    </row>
    <row r="13" spans="1:8" s="13" customFormat="1" ht="12.75">
      <c r="A13" s="15" t="s">
        <v>12</v>
      </c>
      <c r="B13" s="1" t="s">
        <v>14</v>
      </c>
      <c r="C13" s="1"/>
      <c r="D13" s="15"/>
      <c r="E13" s="15"/>
      <c r="F13" s="15"/>
      <c r="G13" s="15"/>
      <c r="H13" s="15"/>
    </row>
    <row r="14" spans="1:256" ht="12.75">
      <c r="A14" s="5">
        <v>1</v>
      </c>
      <c r="B14" s="2" t="s">
        <v>1</v>
      </c>
      <c r="C14" s="2" t="s">
        <v>26</v>
      </c>
      <c r="D14" s="5">
        <v>10.1</v>
      </c>
      <c r="E14" s="5">
        <v>10.1</v>
      </c>
      <c r="F14" s="5">
        <v>10.1</v>
      </c>
      <c r="G14" s="5">
        <v>20.2</v>
      </c>
      <c r="H14" s="5">
        <f>SUM(D14:G14)</f>
        <v>50.5</v>
      </c>
      <c r="IV14">
        <f>SUM(D14:IU14)</f>
        <v>101</v>
      </c>
    </row>
    <row r="15" spans="1:256" ht="12.75">
      <c r="A15" s="5">
        <v>2</v>
      </c>
      <c r="B15" s="2" t="s">
        <v>21</v>
      </c>
      <c r="C15" s="2" t="s">
        <v>24</v>
      </c>
      <c r="D15" s="5">
        <v>9</v>
      </c>
      <c r="E15" s="5">
        <v>8</v>
      </c>
      <c r="F15" s="5">
        <v>7</v>
      </c>
      <c r="G15" s="5">
        <v>18</v>
      </c>
      <c r="H15" s="5">
        <f>SUM(D15:G15)</f>
        <v>42</v>
      </c>
      <c r="IV15">
        <f>SUM(IV14)</f>
        <v>101</v>
      </c>
    </row>
    <row r="16" spans="1:256" ht="12.75">
      <c r="A16" s="5">
        <v>3</v>
      </c>
      <c r="B16" s="2" t="s">
        <v>4</v>
      </c>
      <c r="C16" s="2" t="s">
        <v>26</v>
      </c>
      <c r="D16" s="5">
        <v>8</v>
      </c>
      <c r="E16" s="5">
        <v>9</v>
      </c>
      <c r="F16" s="5">
        <v>8</v>
      </c>
      <c r="G16" s="5">
        <v>16</v>
      </c>
      <c r="H16" s="5">
        <f>SUM(D16:G16)</f>
        <v>41</v>
      </c>
      <c r="IV16">
        <f>SUM(IV14:IV15)</f>
        <v>202</v>
      </c>
    </row>
    <row r="17" spans="1:256" s="13" customFormat="1" ht="12.75">
      <c r="A17" s="15">
        <v>4</v>
      </c>
      <c r="B17" s="14" t="s">
        <v>2</v>
      </c>
      <c r="C17" s="14" t="s">
        <v>26</v>
      </c>
      <c r="D17" s="15">
        <v>7</v>
      </c>
      <c r="E17" s="15">
        <v>6</v>
      </c>
      <c r="F17" s="15">
        <v>5</v>
      </c>
      <c r="G17" s="15">
        <v>12</v>
      </c>
      <c r="H17" s="15">
        <f>SUM(D17:G17)</f>
        <v>30</v>
      </c>
      <c r="IV17" s="13">
        <f>SUM(IV14:IV16)</f>
        <v>404</v>
      </c>
    </row>
    <row r="18" spans="1:256" ht="12.75">
      <c r="A18" s="5">
        <v>7</v>
      </c>
      <c r="B18" s="18" t="s">
        <v>27</v>
      </c>
      <c r="C18" s="18" t="s">
        <v>26</v>
      </c>
      <c r="D18" s="5"/>
      <c r="E18" s="5">
        <v>7</v>
      </c>
      <c r="F18" s="5">
        <v>9</v>
      </c>
      <c r="G18" s="5">
        <v>14</v>
      </c>
      <c r="H18" s="5">
        <f>SUM(D18:G18)</f>
        <v>30</v>
      </c>
      <c r="IV18">
        <f>SUM(IV12:IV17)</f>
        <v>808</v>
      </c>
    </row>
    <row r="19" spans="1:256" ht="12.75">
      <c r="A19" s="5">
        <v>5</v>
      </c>
      <c r="B19" s="16" t="s">
        <v>3</v>
      </c>
      <c r="C19" s="16" t="s">
        <v>26</v>
      </c>
      <c r="D19" s="5">
        <v>6</v>
      </c>
      <c r="E19" s="5">
        <v>5</v>
      </c>
      <c r="F19" s="5">
        <v>6</v>
      </c>
      <c r="G19" s="5">
        <v>10</v>
      </c>
      <c r="H19" s="5">
        <f>SUM(D19:G19)</f>
        <v>27</v>
      </c>
      <c r="IV19">
        <f>SUM(IV15:IV18)</f>
        <v>1515</v>
      </c>
    </row>
    <row r="20" spans="1:256" ht="12.75">
      <c r="A20" s="5">
        <v>8</v>
      </c>
      <c r="B20" s="16" t="s">
        <v>5</v>
      </c>
      <c r="C20" s="16" t="s">
        <v>26</v>
      </c>
      <c r="D20" s="5">
        <v>4</v>
      </c>
      <c r="E20" s="5">
        <v>2</v>
      </c>
      <c r="F20" s="5">
        <v>3</v>
      </c>
      <c r="G20" s="5">
        <v>8</v>
      </c>
      <c r="H20" s="5">
        <f>SUM(D20:G20)</f>
        <v>17</v>
      </c>
      <c r="IV20">
        <f>SUM(IV13:IV19)</f>
        <v>3131</v>
      </c>
    </row>
    <row r="21" spans="1:256" ht="12.75">
      <c r="A21" s="5">
        <v>9</v>
      </c>
      <c r="B21" s="16" t="s">
        <v>6</v>
      </c>
      <c r="C21" s="16" t="s">
        <v>26</v>
      </c>
      <c r="D21" s="5">
        <v>5</v>
      </c>
      <c r="E21" s="5" t="s">
        <v>28</v>
      </c>
      <c r="F21" s="5">
        <v>4</v>
      </c>
      <c r="G21" s="5">
        <v>6</v>
      </c>
      <c r="H21" s="5">
        <f>SUM(D21:G21)</f>
        <v>15</v>
      </c>
      <c r="IV21">
        <f>SUM(IV13:IV20)</f>
        <v>6262</v>
      </c>
    </row>
    <row r="22" spans="1:256" ht="12.75">
      <c r="A22" s="5">
        <v>10</v>
      </c>
      <c r="B22" s="16" t="s">
        <v>9</v>
      </c>
      <c r="C22" s="16" t="s">
        <v>26</v>
      </c>
      <c r="D22" s="5">
        <v>2</v>
      </c>
      <c r="E22" s="5">
        <v>3</v>
      </c>
      <c r="F22" s="5">
        <v>2</v>
      </c>
      <c r="G22" s="5">
        <v>4</v>
      </c>
      <c r="H22" s="5">
        <f>SUM(D22:G22)</f>
        <v>11</v>
      </c>
      <c r="IV22">
        <f>SUM(IV13:IV21)</f>
        <v>12524</v>
      </c>
    </row>
    <row r="23" spans="1:256" ht="12.75">
      <c r="A23" s="5">
        <v>6</v>
      </c>
      <c r="B23" s="16" t="s">
        <v>10</v>
      </c>
      <c r="C23" s="16" t="s">
        <v>26</v>
      </c>
      <c r="D23" s="5">
        <v>3</v>
      </c>
      <c r="E23" s="5">
        <v>4</v>
      </c>
      <c r="F23" s="5"/>
      <c r="G23" s="5"/>
      <c r="H23" s="5">
        <f>SUM(D23:G23)</f>
        <v>7</v>
      </c>
      <c r="IV23">
        <f>SUM(IV18:IV22)</f>
        <v>24240</v>
      </c>
    </row>
    <row r="24" spans="1:256" ht="12.75">
      <c r="A24" s="5">
        <v>11</v>
      </c>
      <c r="B24" s="16" t="s">
        <v>8</v>
      </c>
      <c r="C24" s="16" t="s">
        <v>26</v>
      </c>
      <c r="D24" s="5">
        <v>1</v>
      </c>
      <c r="E24" s="5">
        <v>1</v>
      </c>
      <c r="F24" s="5">
        <v>1</v>
      </c>
      <c r="G24" s="5">
        <v>2</v>
      </c>
      <c r="H24" s="5">
        <f>SUM(D24:G24)</f>
        <v>5</v>
      </c>
      <c r="IV24">
        <f>SUM(IV14:IV23)</f>
        <v>49288</v>
      </c>
    </row>
    <row r="25" spans="1:256" ht="12.75">
      <c r="A25" s="5">
        <v>12</v>
      </c>
      <c r="B25" s="2" t="s">
        <v>22</v>
      </c>
      <c r="C25" s="2" t="s">
        <v>26</v>
      </c>
      <c r="D25" s="5">
        <v>0.4</v>
      </c>
      <c r="E25" s="5">
        <v>0.5</v>
      </c>
      <c r="F25" s="5"/>
      <c r="G25" s="5">
        <v>1</v>
      </c>
      <c r="H25" s="5">
        <f>SUM(D25:G25)</f>
        <v>1.9</v>
      </c>
      <c r="IV25">
        <f>SUM(IV14:IV24)</f>
        <v>98576</v>
      </c>
    </row>
    <row r="26" spans="1:256" ht="12.75">
      <c r="A26" s="5">
        <v>13</v>
      </c>
      <c r="B26" s="16" t="s">
        <v>7</v>
      </c>
      <c r="C26" s="16" t="s">
        <v>26</v>
      </c>
      <c r="D26" s="5">
        <v>0.5</v>
      </c>
      <c r="E26" s="5"/>
      <c r="F26" s="5">
        <v>0.4</v>
      </c>
      <c r="G26" s="5">
        <v>1</v>
      </c>
      <c r="H26" s="5">
        <f>SUM(D26:G26)</f>
        <v>1.9</v>
      </c>
      <c r="IV26">
        <f>SUM(IV14:IV25)</f>
        <v>197152</v>
      </c>
    </row>
    <row r="27" spans="1:256" ht="12.75">
      <c r="A27" s="5">
        <v>15</v>
      </c>
      <c r="B27" s="16" t="s">
        <v>32</v>
      </c>
      <c r="C27" s="16" t="s">
        <v>26</v>
      </c>
      <c r="D27" s="5"/>
      <c r="E27" s="5"/>
      <c r="F27" s="5">
        <v>0.5</v>
      </c>
      <c r="G27" s="5"/>
      <c r="H27" s="5">
        <f>SUM(F27:G27)</f>
        <v>0.5</v>
      </c>
      <c r="IV27">
        <f>SUM(IV13:IV26)</f>
        <v>394304</v>
      </c>
    </row>
    <row r="28" spans="1:256" ht="12.75">
      <c r="A28" s="5">
        <v>14</v>
      </c>
      <c r="B28" s="16" t="s">
        <v>31</v>
      </c>
      <c r="C28" s="16" t="s">
        <v>26</v>
      </c>
      <c r="D28" s="5"/>
      <c r="E28" s="5"/>
      <c r="F28" s="5">
        <v>0.3</v>
      </c>
      <c r="G28" s="5"/>
      <c r="H28" s="5">
        <f>SUM(F28:G28)</f>
        <v>0.3</v>
      </c>
      <c r="IV28">
        <f>SUM(IV15:IV27)</f>
        <v>788507</v>
      </c>
    </row>
    <row r="29" spans="1:256" ht="12.75">
      <c r="A29" s="5">
        <v>16</v>
      </c>
      <c r="B29" s="16" t="s">
        <v>33</v>
      </c>
      <c r="C29" s="2"/>
      <c r="D29" s="5"/>
      <c r="E29" s="5"/>
      <c r="F29" s="5">
        <v>0.2</v>
      </c>
      <c r="G29" s="5"/>
      <c r="H29" s="5">
        <f>SUM(F29:G29)</f>
        <v>0.2</v>
      </c>
      <c r="IV29">
        <f>SUM(IV14:IV28)</f>
        <v>1577115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Wilfred</cp:lastModifiedBy>
  <cp:lastPrinted>2007-05-31T20:08:12Z</cp:lastPrinted>
  <dcterms:created xsi:type="dcterms:W3CDTF">2003-04-29T14:39:10Z</dcterms:created>
  <dcterms:modified xsi:type="dcterms:W3CDTF">2007-09-13T20:00:03Z</dcterms:modified>
  <cp:category/>
  <cp:version/>
  <cp:contentType/>
  <cp:contentStatus/>
</cp:coreProperties>
</file>