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heckCompatibility="1" autoCompressPictures="0" defaultThemeVersion="124226"/>
  <bookViews>
    <workbookView xWindow="-60" yWindow="0" windowWidth="20730" windowHeight="11760"/>
  </bookViews>
  <sheets>
    <sheet name="Blad1" sheetId="1" r:id="rId1"/>
    <sheet name="Blad2" sheetId="2" r:id="rId2"/>
    <sheet name="Blad3" sheetId="3" r:id="rId3"/>
  </sheets>
  <definedNames>
    <definedName name="Distance">Blad1!#REF!</definedName>
  </definedName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6" i="1" l="1"/>
  <c r="C7" i="1"/>
  <c r="C8" i="1"/>
  <c r="C10" i="1"/>
  <c r="C11" i="1"/>
  <c r="C12" i="1"/>
  <c r="C9" i="1"/>
  <c r="C13" i="1"/>
  <c r="C15" i="1"/>
  <c r="C16" i="1"/>
  <c r="C18" i="1"/>
  <c r="C19" i="1"/>
  <c r="C20" i="1"/>
  <c r="C17" i="1"/>
  <c r="C22" i="1"/>
  <c r="C21" i="1"/>
  <c r="C24" i="1"/>
  <c r="C25" i="1"/>
  <c r="C34" i="1"/>
  <c r="C27" i="1"/>
  <c r="C26" i="1"/>
  <c r="C28" i="1"/>
  <c r="C31" i="1"/>
  <c r="C33" i="1"/>
  <c r="C37" i="1"/>
  <c r="C32" i="1"/>
  <c r="C23" i="1"/>
  <c r="C36" i="1"/>
  <c r="C29" i="1"/>
  <c r="C30" i="1"/>
  <c r="C14" i="1"/>
  <c r="C35" i="1"/>
  <c r="C38" i="1"/>
  <c r="C5" i="1"/>
  <c r="D26" i="1"/>
  <c r="D23" i="1"/>
  <c r="D30" i="1"/>
  <c r="D33" i="1"/>
  <c r="D35" i="1"/>
  <c r="D38" i="1"/>
  <c r="D9" i="1"/>
  <c r="D29" i="1"/>
  <c r="D34" i="1"/>
  <c r="D37" i="1"/>
  <c r="D22" i="1"/>
  <c r="D28" i="1"/>
  <c r="D16" i="1"/>
  <c r="D17" i="1"/>
  <c r="D25" i="1"/>
  <c r="D24" i="1"/>
  <c r="D15" i="1"/>
  <c r="D21" i="1"/>
  <c r="D14" i="1"/>
  <c r="D20" i="1"/>
  <c r="D8" i="1"/>
  <c r="D11" i="1"/>
  <c r="D13" i="1"/>
  <c r="D12" i="1"/>
  <c r="D7" i="1"/>
  <c r="D10" i="1"/>
  <c r="D32" i="1"/>
  <c r="D18" i="1"/>
  <c r="D36" i="1"/>
  <c r="D6" i="1"/>
  <c r="D27" i="1"/>
  <c r="D31" i="1"/>
  <c r="D19" i="1"/>
  <c r="D5" i="1"/>
</calcChain>
</file>

<file path=xl/sharedStrings.xml><?xml version="1.0" encoding="utf-8"?>
<sst xmlns="http://schemas.openxmlformats.org/spreadsheetml/2006/main" count="41" uniqueCount="41">
  <si>
    <t>Deelnemer:</t>
  </si>
  <si>
    <t>Snelste tijd</t>
  </si>
  <si>
    <t>Km/uur</t>
  </si>
  <si>
    <t>Enzo Leijnse</t>
  </si>
  <si>
    <t>Victor Broex</t>
  </si>
  <si>
    <t>Niek Voogt</t>
  </si>
  <si>
    <t>Ruben van der Pijl</t>
  </si>
  <si>
    <t>Menno Broex</t>
  </si>
  <si>
    <t>Roos Markus</t>
  </si>
  <si>
    <t>Luca Hoekstra</t>
  </si>
  <si>
    <t>Alysha van Neck</t>
  </si>
  <si>
    <t>Tijmen van Loon</t>
  </si>
  <si>
    <t xml:space="preserve"> </t>
  </si>
  <si>
    <t>Owen Geleijn</t>
  </si>
  <si>
    <t>Tristan Geleijn</t>
  </si>
  <si>
    <t>Britt Buijs</t>
  </si>
  <si>
    <t>Gijs Eeckhoff</t>
  </si>
  <si>
    <t>19-mar-13</t>
  </si>
  <si>
    <t>Sven Raats</t>
  </si>
  <si>
    <t>Bart Seegers</t>
  </si>
  <si>
    <t>Eefke van Teeseling</t>
  </si>
  <si>
    <t>Daniel Hoekstra</t>
  </si>
  <si>
    <t>Suzan Commandeur</t>
  </si>
  <si>
    <t>Melcher Smit</t>
  </si>
  <si>
    <t>Thomas Harlaar</t>
  </si>
  <si>
    <t>Tijmen van der Pijl</t>
  </si>
  <si>
    <t>Wieger Gobel</t>
  </si>
  <si>
    <t>2 KILOMETER Tijdrit Overzicht Jeugd door de jaren heen</t>
  </si>
  <si>
    <t>Mikael Feenstra</t>
  </si>
  <si>
    <t>Tobias Verheijen</t>
  </si>
  <si>
    <t>Oliver Tosi</t>
  </si>
  <si>
    <t>Gijs Pietersen</t>
  </si>
  <si>
    <t>Jan Veldkamp</t>
  </si>
  <si>
    <t>Rhoanna</t>
  </si>
  <si>
    <t>Justin Plas</t>
  </si>
  <si>
    <t>Leeloo de Groot</t>
  </si>
  <si>
    <t>Friso van Diemen</t>
  </si>
  <si>
    <t>Flore van der Grinten</t>
  </si>
  <si>
    <t>Julika Jongsma</t>
  </si>
  <si>
    <t>Joppe van der Weerdt</t>
  </si>
  <si>
    <t>gele cel is PR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</si>
</sst>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:mm;@"/>
  </numFmts>
  <fonts count="7" x14ac:knownFonts="1">
    <font>
      <sz val="10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b/>
      <sz val="16"/>
      <name val="Arial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1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NumberFormat="1" applyFont="1" applyFill="1" applyAlignment="1">
      <alignment horizontal="center"/>
    </xf>
    <xf numFmtId="0" fontId="3" fillId="0" borderId="0" xfId="0" applyFont="1">
      <alignment vertical="center"/>
    </xf>
    <xf numFmtId="0" fontId="2" fillId="0" borderId="1" xfId="0" applyNumberFormat="1" applyFont="1" applyFill="1" applyBorder="1" applyAlignment="1">
      <alignment horizontal="center"/>
    </xf>
    <xf numFmtId="15" fontId="3" fillId="0" borderId="1" xfId="0" applyNumberFormat="1" applyFont="1" applyBorder="1">
      <alignment vertical="center"/>
    </xf>
    <xf numFmtId="0" fontId="3" fillId="0" borderId="1" xfId="0" applyFont="1" applyBorder="1">
      <alignment vertical="center"/>
    </xf>
    <xf numFmtId="164" fontId="2" fillId="0" borderId="1" xfId="0" applyNumberFormat="1" applyFont="1" applyFill="1" applyBorder="1" applyAlignment="1">
      <alignment horizontal="center"/>
    </xf>
    <xf numFmtId="2" fontId="3" fillId="0" borderId="1" xfId="0" applyNumberFormat="1" applyFont="1" applyFill="1" applyBorder="1" applyAlignment="1">
      <alignment horizontal="right" wrapText="1"/>
    </xf>
    <xf numFmtId="0" fontId="0" fillId="0" borderId="1" xfId="0" applyBorder="1">
      <alignment vertical="center"/>
    </xf>
    <xf numFmtId="164" fontId="2" fillId="2" borderId="1" xfId="0" applyNumberFormat="1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15" fontId="3" fillId="2" borderId="1" xfId="0" applyNumberFormat="1" applyFont="1" applyFill="1" applyBorder="1">
      <alignment vertical="center"/>
    </xf>
    <xf numFmtId="15" fontId="3" fillId="2" borderId="1" xfId="0" applyNumberFormat="1" applyFont="1" applyFill="1" applyBorder="1" applyAlignment="1">
      <alignment horizontal="center" vertical="center"/>
    </xf>
    <xf numFmtId="20" fontId="3" fillId="2" borderId="1" xfId="0" applyNumberFormat="1" applyFont="1" applyFill="1" applyBorder="1" applyAlignment="1">
      <alignment horizontal="center" vertical="center"/>
    </xf>
    <xf numFmtId="0" fontId="6" fillId="0" borderId="0" xfId="0" applyFont="1">
      <alignment vertical="center"/>
    </xf>
    <xf numFmtId="0" fontId="0" fillId="3" borderId="0" xfId="0" applyFill="1">
      <alignment vertical="center"/>
    </xf>
    <xf numFmtId="49" fontId="3" fillId="0" borderId="0" xfId="0" applyNumberFormat="1" applyFont="1">
      <alignment vertical="center"/>
    </xf>
    <xf numFmtId="20" fontId="3" fillId="3" borderId="1" xfId="0" applyNumberFormat="1" applyFont="1" applyFill="1" applyBorder="1" applyAlignment="1">
      <alignment horizontal="center" vertical="center"/>
    </xf>
    <xf numFmtId="164" fontId="2" fillId="3" borderId="1" xfId="0" applyNumberFormat="1" applyFont="1" applyFill="1" applyBorder="1" applyAlignment="1">
      <alignment horizontal="center"/>
    </xf>
  </cellXfs>
  <cellStyles count="21">
    <cellStyle name="Gevolgde hyperlink" xfId="2" builtinId="9" hidden="1"/>
    <cellStyle name="Gevolgde hyperlink" xfId="4" builtinId="9" hidden="1"/>
    <cellStyle name="Gevolgde hyperlink" xfId="6" builtinId="9" hidden="1"/>
    <cellStyle name="Gevolgde hyperlink" xfId="8" builtinId="9" hidden="1"/>
    <cellStyle name="Gevolgde hyperlink" xfId="10" builtinId="9" hidden="1"/>
    <cellStyle name="Gevolgde hyperlink" xfId="12" builtinId="9" hidden="1"/>
    <cellStyle name="Gevolgde hyperlink" xfId="14" builtinId="9" hidden="1"/>
    <cellStyle name="Gevolgde hyperlink" xfId="16" builtinId="9" hidden="1"/>
    <cellStyle name="Gevolgde hyperlink" xfId="18" builtinId="9" hidden="1"/>
    <cellStyle name="Gevolgde hyperlink" xfId="2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Standaard" xfId="0" builtinId="0"/>
  </cellStyles>
  <dxfs count="0"/>
  <tableStyles count="0" defaultTableStyle="TableStyleMedium9" defaultPivotStyle="PivotStyleLight16"/>
  <colors>
    <mruColors>
      <color rgb="FFFFFF00"/>
      <color rgb="FFFF66FF"/>
      <color rgb="FFFF33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2:N40"/>
  <sheetViews>
    <sheetView tabSelected="1" workbookViewId="0">
      <selection activeCell="G47" sqref="G47"/>
    </sheetView>
  </sheetViews>
  <sheetFormatPr defaultColWidth="8.85546875" defaultRowHeight="15.75" customHeight="1" x14ac:dyDescent="0.2"/>
  <cols>
    <col min="1" max="1" width="5.42578125" customWidth="1"/>
    <col min="2" max="2" width="23.42578125" customWidth="1"/>
    <col min="3" max="3" width="12.7109375" customWidth="1"/>
    <col min="4" max="4" width="9.7109375" style="2" customWidth="1"/>
    <col min="5" max="5" width="12.28515625" style="10" customWidth="1"/>
    <col min="6" max="6" width="12.140625" style="10" customWidth="1"/>
    <col min="7" max="7" width="8.85546875" style="10"/>
    <col min="8" max="14" width="12.7109375" customWidth="1"/>
  </cols>
  <sheetData>
    <row r="2" spans="1:14" ht="15.75" customHeight="1" x14ac:dyDescent="0.2">
      <c r="D2" s="14" t="s">
        <v>27</v>
      </c>
    </row>
    <row r="3" spans="1:14" x14ac:dyDescent="0.25">
      <c r="H3" s="1"/>
      <c r="I3" s="1"/>
      <c r="J3" s="1"/>
      <c r="K3" s="1"/>
      <c r="L3" s="1"/>
      <c r="M3" s="1"/>
      <c r="N3" s="1"/>
    </row>
    <row r="4" spans="1:14" ht="15.75" customHeight="1" x14ac:dyDescent="0.2">
      <c r="A4" s="8"/>
      <c r="B4" s="3" t="s">
        <v>0</v>
      </c>
      <c r="C4" s="5" t="s">
        <v>1</v>
      </c>
      <c r="D4" s="5" t="s">
        <v>2</v>
      </c>
      <c r="E4" s="12">
        <v>41730</v>
      </c>
      <c r="F4" s="12">
        <v>41541</v>
      </c>
      <c r="G4" s="12">
        <v>41457</v>
      </c>
      <c r="H4" s="11">
        <v>41429</v>
      </c>
      <c r="I4" s="11">
        <v>41387</v>
      </c>
      <c r="J4" s="11" t="s">
        <v>17</v>
      </c>
      <c r="K4" s="11">
        <v>41163</v>
      </c>
      <c r="L4" s="11">
        <v>41072</v>
      </c>
      <c r="M4" s="11">
        <v>41023</v>
      </c>
      <c r="N4" s="4">
        <v>40995</v>
      </c>
    </row>
    <row r="5" spans="1:14" ht="15.75" customHeight="1" x14ac:dyDescent="0.2">
      <c r="A5" s="8">
        <v>1</v>
      </c>
      <c r="B5" s="3" t="s">
        <v>3</v>
      </c>
      <c r="C5" s="6">
        <f t="shared" ref="C5:C38" si="0">SMALL(E5:Z5,1)</f>
        <v>0.12152777777777778</v>
      </c>
      <c r="D5" s="7">
        <f t="shared" ref="D5:D38" si="1">60/C5/12</f>
        <v>41.142857142857146</v>
      </c>
      <c r="E5" s="13">
        <v>0.12430555555555556</v>
      </c>
      <c r="F5" s="13">
        <v>0.12569444444444444</v>
      </c>
      <c r="G5" s="17">
        <v>0.12152777777777778</v>
      </c>
      <c r="H5" s="9">
        <v>0.12708333333333333</v>
      </c>
      <c r="I5" s="9"/>
      <c r="J5" s="9">
        <v>0.14166666666666666</v>
      </c>
      <c r="K5" s="9">
        <v>0.13055555555555556</v>
      </c>
      <c r="L5" s="9">
        <v>0.13055555555555556</v>
      </c>
      <c r="M5" s="9">
        <v>0.13333333333333333</v>
      </c>
      <c r="N5" s="6">
        <v>0.13680555555555554</v>
      </c>
    </row>
    <row r="6" spans="1:14" ht="15.75" customHeight="1" x14ac:dyDescent="0.2">
      <c r="A6" s="8">
        <v>2</v>
      </c>
      <c r="B6" s="3" t="s">
        <v>4</v>
      </c>
      <c r="C6" s="6">
        <f t="shared" si="0"/>
        <v>0.12430555555555556</v>
      </c>
      <c r="D6" s="7">
        <f t="shared" si="1"/>
        <v>40.223463687150833</v>
      </c>
      <c r="E6" s="17">
        <v>0.12430555555555556</v>
      </c>
      <c r="F6" s="13">
        <v>0.12569444444444444</v>
      </c>
      <c r="G6" s="13">
        <v>0.125</v>
      </c>
      <c r="H6" s="9">
        <v>0.12569444444444444</v>
      </c>
      <c r="I6" s="9">
        <v>0.13194444444444445</v>
      </c>
      <c r="J6" s="9">
        <v>0.13819444444444443</v>
      </c>
      <c r="K6" s="9">
        <v>0.13333333333333333</v>
      </c>
      <c r="L6" s="9">
        <v>0.13333333333333333</v>
      </c>
      <c r="M6" s="9">
        <v>0.14027777777777778</v>
      </c>
      <c r="N6" s="6">
        <v>0.13958333333333334</v>
      </c>
    </row>
    <row r="7" spans="1:14" ht="15.75" customHeight="1" x14ac:dyDescent="0.2">
      <c r="A7" s="8">
        <v>3</v>
      </c>
      <c r="B7" s="3" t="s">
        <v>11</v>
      </c>
      <c r="C7" s="6">
        <f t="shared" si="0"/>
        <v>0.12708333333333333</v>
      </c>
      <c r="D7" s="7">
        <f t="shared" si="1"/>
        <v>39.344262295081968</v>
      </c>
      <c r="E7" s="17">
        <v>0.12708333333333333</v>
      </c>
      <c r="F7" s="13">
        <v>0.12916666666666668</v>
      </c>
      <c r="G7" s="12"/>
      <c r="H7" s="9">
        <v>0.13194444444444445</v>
      </c>
      <c r="I7" s="9">
        <v>0.13333333333333333</v>
      </c>
      <c r="J7" s="9">
        <v>0.14444444444444446</v>
      </c>
      <c r="K7" s="9">
        <v>0.1423611111111111</v>
      </c>
      <c r="L7" s="9">
        <v>0.15416666666666667</v>
      </c>
      <c r="M7" s="9">
        <v>0.14930555555555555</v>
      </c>
      <c r="N7" s="6">
        <v>0.15486111111111112</v>
      </c>
    </row>
    <row r="8" spans="1:14" ht="15.75" customHeight="1" x14ac:dyDescent="0.2">
      <c r="A8" s="8">
        <v>4</v>
      </c>
      <c r="B8" s="3" t="s">
        <v>6</v>
      </c>
      <c r="C8" s="6">
        <f t="shared" si="0"/>
        <v>0.12847222222222224</v>
      </c>
      <c r="D8" s="7">
        <f t="shared" si="1"/>
        <v>38.918918918918912</v>
      </c>
      <c r="E8" s="17">
        <v>0.12847222222222224</v>
      </c>
      <c r="F8" s="13">
        <v>0.14305555555555557</v>
      </c>
      <c r="G8" s="13">
        <v>0.1361111111111111</v>
      </c>
      <c r="H8" s="9">
        <v>0.13402777777777777</v>
      </c>
      <c r="I8" s="9">
        <v>0.15138888888888888</v>
      </c>
      <c r="J8" s="9">
        <v>0.15277777777777776</v>
      </c>
      <c r="K8" s="9">
        <v>0.14861111111111111</v>
      </c>
      <c r="L8" s="9">
        <v>0.15694444444444444</v>
      </c>
      <c r="M8" s="9">
        <v>0.14930555555555555</v>
      </c>
      <c r="N8" s="6">
        <v>0.15486111111111112</v>
      </c>
    </row>
    <row r="9" spans="1:14" ht="15.75" customHeight="1" x14ac:dyDescent="0.2">
      <c r="A9" s="8">
        <v>5</v>
      </c>
      <c r="B9" s="3" t="s">
        <v>26</v>
      </c>
      <c r="C9" s="6">
        <f t="shared" si="0"/>
        <v>0.13055555555555556</v>
      </c>
      <c r="D9" s="7">
        <f t="shared" si="1"/>
        <v>38.297872340425528</v>
      </c>
      <c r="E9" s="17">
        <v>0.13055555555555556</v>
      </c>
      <c r="F9" s="9">
        <v>0.14097222222222222</v>
      </c>
      <c r="G9" s="9"/>
      <c r="H9" s="9"/>
      <c r="I9" s="9"/>
      <c r="J9" s="9"/>
      <c r="K9" s="9"/>
      <c r="L9" s="9"/>
      <c r="M9" s="9"/>
      <c r="N9" s="6"/>
    </row>
    <row r="10" spans="1:14" ht="15.75" customHeight="1" x14ac:dyDescent="0.2">
      <c r="A10" s="8">
        <v>6</v>
      </c>
      <c r="B10" s="3" t="s">
        <v>13</v>
      </c>
      <c r="C10" s="6">
        <f t="shared" si="0"/>
        <v>0.13402777777777777</v>
      </c>
      <c r="D10" s="7">
        <f t="shared" si="1"/>
        <v>37.305699481865283</v>
      </c>
      <c r="E10" s="17">
        <v>0.13402777777777777</v>
      </c>
      <c r="F10" s="13">
        <v>0.13958333333333334</v>
      </c>
      <c r="G10" s="13">
        <v>0.1388888888888889</v>
      </c>
      <c r="H10" s="9">
        <v>0.13749999999999998</v>
      </c>
      <c r="I10" s="9">
        <v>0.14930555555555555</v>
      </c>
      <c r="J10" s="9">
        <v>0.16111111111111112</v>
      </c>
      <c r="K10" s="9">
        <v>0.14097222222222222</v>
      </c>
      <c r="L10" s="9">
        <v>0.14444444444444446</v>
      </c>
      <c r="M10" s="9"/>
      <c r="N10" s="6"/>
    </row>
    <row r="11" spans="1:14" ht="15.75" customHeight="1" x14ac:dyDescent="0.2">
      <c r="A11" s="8">
        <v>7</v>
      </c>
      <c r="B11" s="3" t="s">
        <v>7</v>
      </c>
      <c r="C11" s="6">
        <f t="shared" si="0"/>
        <v>0.13680555555555554</v>
      </c>
      <c r="D11" s="7">
        <f t="shared" si="1"/>
        <v>36.548223350253814</v>
      </c>
      <c r="E11" s="17">
        <v>0.13680555555555554</v>
      </c>
      <c r="F11" s="13"/>
      <c r="G11" s="13">
        <v>0.14097222222222222</v>
      </c>
      <c r="H11" s="9"/>
      <c r="I11" s="9">
        <v>0.14444444444444446</v>
      </c>
      <c r="J11" s="9">
        <v>0.15069444444444444</v>
      </c>
      <c r="K11" s="9">
        <v>0.14861111111111111</v>
      </c>
      <c r="L11" s="9">
        <v>0.14791666666666667</v>
      </c>
      <c r="M11" s="9">
        <v>0.15347222222222223</v>
      </c>
      <c r="N11" s="6">
        <v>0.15833333333333333</v>
      </c>
    </row>
    <row r="12" spans="1:14" ht="15.75" customHeight="1" x14ac:dyDescent="0.2">
      <c r="A12" s="8">
        <v>8</v>
      </c>
      <c r="B12" s="3" t="s">
        <v>10</v>
      </c>
      <c r="C12" s="6">
        <f t="shared" si="0"/>
        <v>0.13749999999999998</v>
      </c>
      <c r="D12" s="7">
        <f t="shared" si="1"/>
        <v>36.363636363636367</v>
      </c>
      <c r="E12" s="17">
        <v>0.13749999999999998</v>
      </c>
      <c r="F12" s="13">
        <v>0.14097222222222222</v>
      </c>
      <c r="G12" s="13">
        <v>0.14097222222222222</v>
      </c>
      <c r="H12" s="9"/>
      <c r="I12" s="9">
        <v>0.14652777777777778</v>
      </c>
      <c r="J12" s="9">
        <v>0.15763888888888888</v>
      </c>
      <c r="K12" s="9">
        <v>0.14861111111111111</v>
      </c>
      <c r="L12" s="9">
        <v>0.1451388888888889</v>
      </c>
      <c r="M12" s="9">
        <v>0.14722222222222223</v>
      </c>
      <c r="N12" s="6">
        <v>0.15486111111111112</v>
      </c>
    </row>
    <row r="13" spans="1:14" ht="15.75" customHeight="1" x14ac:dyDescent="0.2">
      <c r="A13" s="8">
        <v>9</v>
      </c>
      <c r="B13" s="3" t="s">
        <v>5</v>
      </c>
      <c r="C13" s="6">
        <f t="shared" si="0"/>
        <v>0.13749999999999998</v>
      </c>
      <c r="D13" s="7">
        <f t="shared" si="1"/>
        <v>36.363636363636367</v>
      </c>
      <c r="E13" s="17">
        <v>0.13749999999999998</v>
      </c>
      <c r="F13" s="13">
        <v>0.14305555555555557</v>
      </c>
      <c r="G13" s="12"/>
      <c r="H13" s="9">
        <v>0.14444444444444446</v>
      </c>
      <c r="I13" s="9">
        <v>0.14791666666666667</v>
      </c>
      <c r="J13" s="9">
        <v>0.15694444444444444</v>
      </c>
      <c r="K13" s="9">
        <v>0.15277777777777776</v>
      </c>
      <c r="L13" s="9">
        <v>0.14652777777777778</v>
      </c>
      <c r="M13" s="9">
        <v>0.15138888888888888</v>
      </c>
      <c r="N13" s="6">
        <v>0.15763888888888888</v>
      </c>
    </row>
    <row r="14" spans="1:14" ht="15.75" customHeight="1" x14ac:dyDescent="0.2">
      <c r="A14" s="8">
        <v>10</v>
      </c>
      <c r="B14" s="3" t="s">
        <v>36</v>
      </c>
      <c r="C14" s="6">
        <f t="shared" si="0"/>
        <v>0.1388888888888889</v>
      </c>
      <c r="D14" s="7">
        <f t="shared" si="1"/>
        <v>36</v>
      </c>
      <c r="E14" s="17">
        <v>0.1388888888888889</v>
      </c>
      <c r="F14" s="13"/>
      <c r="G14" s="12"/>
      <c r="H14" s="9"/>
      <c r="I14" s="9"/>
      <c r="J14" s="9"/>
      <c r="K14" s="9"/>
      <c r="L14" s="9"/>
      <c r="M14" s="9"/>
      <c r="N14" s="6"/>
    </row>
    <row r="15" spans="1:14" ht="15.75" customHeight="1" x14ac:dyDescent="0.2">
      <c r="A15" s="8">
        <v>11</v>
      </c>
      <c r="B15" s="3" t="s">
        <v>19</v>
      </c>
      <c r="C15" s="6">
        <f t="shared" si="0"/>
        <v>0.13958333333333334</v>
      </c>
      <c r="D15" s="7">
        <f t="shared" si="1"/>
        <v>35.820895522388057</v>
      </c>
      <c r="E15" s="17">
        <v>0.13958333333333334</v>
      </c>
      <c r="F15" s="13">
        <v>0.14305555555555557</v>
      </c>
      <c r="G15" s="12"/>
      <c r="H15" s="9">
        <v>0.14652777777777778</v>
      </c>
      <c r="I15" s="9">
        <v>0.14583333333333334</v>
      </c>
      <c r="J15" s="9">
        <v>0.15347222222222223</v>
      </c>
      <c r="K15" s="9"/>
      <c r="L15" s="9"/>
      <c r="M15" s="9">
        <v>0.15694444444444444</v>
      </c>
      <c r="N15" s="6" t="s">
        <v>12</v>
      </c>
    </row>
    <row r="16" spans="1:14" ht="15.75" customHeight="1" x14ac:dyDescent="0.2">
      <c r="A16" s="8">
        <v>12</v>
      </c>
      <c r="B16" s="3" t="s">
        <v>18</v>
      </c>
      <c r="C16" s="6">
        <f t="shared" si="0"/>
        <v>0.14166666666666666</v>
      </c>
      <c r="D16" s="7">
        <f t="shared" si="1"/>
        <v>35.294117647058826</v>
      </c>
      <c r="E16" s="17">
        <v>0.14166666666666666</v>
      </c>
      <c r="F16" s="13">
        <v>0.15138888888888888</v>
      </c>
      <c r="G16" s="13">
        <v>0.1451388888888889</v>
      </c>
      <c r="H16" s="9"/>
      <c r="I16" s="9">
        <v>0.15069444444444444</v>
      </c>
      <c r="J16" s="9">
        <v>0.16458333333333333</v>
      </c>
      <c r="K16" s="9"/>
      <c r="L16" s="9"/>
      <c r="M16" s="9"/>
      <c r="N16" s="6"/>
    </row>
    <row r="17" spans="1:14" ht="15.75" customHeight="1" x14ac:dyDescent="0.2">
      <c r="A17" s="8">
        <v>13</v>
      </c>
      <c r="B17" s="3" t="s">
        <v>8</v>
      </c>
      <c r="C17" s="6">
        <f t="shared" si="0"/>
        <v>0.14375000000000002</v>
      </c>
      <c r="D17" s="7">
        <f t="shared" si="1"/>
        <v>34.782608695652172</v>
      </c>
      <c r="E17" s="17">
        <v>0.14375000000000002</v>
      </c>
      <c r="F17" s="13"/>
      <c r="G17" s="12"/>
      <c r="H17" s="9"/>
      <c r="I17" s="9">
        <v>0.15277777777777776</v>
      </c>
      <c r="J17" s="9"/>
      <c r="K17" s="9"/>
      <c r="L17" s="9"/>
      <c r="M17" s="9">
        <v>0.16458333333333333</v>
      </c>
      <c r="N17" s="6">
        <v>0.16319444444444445</v>
      </c>
    </row>
    <row r="18" spans="1:14" ht="15.75" customHeight="1" x14ac:dyDescent="0.2">
      <c r="A18" s="8">
        <v>14</v>
      </c>
      <c r="B18" s="3" t="s">
        <v>28</v>
      </c>
      <c r="C18" s="6">
        <f t="shared" si="0"/>
        <v>0.14583333333333334</v>
      </c>
      <c r="D18" s="7">
        <f t="shared" si="1"/>
        <v>34.285714285714285</v>
      </c>
      <c r="E18" s="12"/>
      <c r="F18" s="13">
        <v>0.14583333333333334</v>
      </c>
      <c r="G18" s="12"/>
      <c r="H18" s="9">
        <v>0.15208333333333332</v>
      </c>
      <c r="I18" s="9">
        <v>0.15486111111111112</v>
      </c>
      <c r="J18" s="9">
        <v>0.18055555555555555</v>
      </c>
      <c r="K18" s="9"/>
      <c r="L18" s="9"/>
      <c r="M18" s="9"/>
      <c r="N18" s="6"/>
    </row>
    <row r="19" spans="1:14" ht="15.75" customHeight="1" x14ac:dyDescent="0.2">
      <c r="A19" s="8">
        <v>15</v>
      </c>
      <c r="B19" s="3" t="s">
        <v>29</v>
      </c>
      <c r="C19" s="6">
        <f t="shared" si="0"/>
        <v>0.14930555555555555</v>
      </c>
      <c r="D19" s="7">
        <f t="shared" si="1"/>
        <v>33.488372093023258</v>
      </c>
      <c r="E19" s="12"/>
      <c r="F19" s="13">
        <v>0.14930555555555555</v>
      </c>
      <c r="G19" s="12"/>
      <c r="H19" s="9"/>
      <c r="I19" s="9">
        <v>0.15902777777777777</v>
      </c>
      <c r="J19" s="9">
        <v>0.17361111111111113</v>
      </c>
      <c r="K19" s="9"/>
      <c r="L19" s="9"/>
      <c r="M19" s="9"/>
      <c r="N19" s="6"/>
    </row>
    <row r="20" spans="1:14" ht="15.75" customHeight="1" x14ac:dyDescent="0.2">
      <c r="A20" s="8">
        <v>16</v>
      </c>
      <c r="B20" s="3" t="s">
        <v>14</v>
      </c>
      <c r="C20" s="6">
        <f t="shared" si="0"/>
        <v>0.15</v>
      </c>
      <c r="D20" s="7">
        <f t="shared" si="1"/>
        <v>33.333333333333336</v>
      </c>
      <c r="E20" s="13">
        <v>0.15069444444444444</v>
      </c>
      <c r="F20" s="13">
        <v>0.15555555555555556</v>
      </c>
      <c r="G20" s="13">
        <v>0.15</v>
      </c>
      <c r="H20" s="9">
        <v>0.15555555555555556</v>
      </c>
      <c r="I20" s="9">
        <v>0.16458333333333333</v>
      </c>
      <c r="J20" s="9">
        <v>0.17222222222222225</v>
      </c>
      <c r="K20" s="9">
        <v>0.15208333333333332</v>
      </c>
      <c r="L20" s="9">
        <v>0.15902777777777777</v>
      </c>
      <c r="M20" s="9"/>
      <c r="N20" s="6"/>
    </row>
    <row r="21" spans="1:14" ht="15.75" customHeight="1" x14ac:dyDescent="0.2">
      <c r="A21" s="8">
        <v>17</v>
      </c>
      <c r="B21" s="3" t="s">
        <v>16</v>
      </c>
      <c r="C21" s="6">
        <f t="shared" si="0"/>
        <v>0.15138888888888888</v>
      </c>
      <c r="D21" s="7">
        <f t="shared" si="1"/>
        <v>33.027522935779821</v>
      </c>
      <c r="E21" s="17">
        <v>0.15138888888888888</v>
      </c>
      <c r="F21" s="13">
        <v>0.15694444444444444</v>
      </c>
      <c r="G21" s="12"/>
      <c r="H21" s="9">
        <v>0.15972222222222224</v>
      </c>
      <c r="I21" s="9"/>
      <c r="J21" s="9">
        <v>0.1673611111111111</v>
      </c>
      <c r="K21" s="9">
        <v>0.15625</v>
      </c>
      <c r="L21" s="9"/>
      <c r="M21" s="9"/>
      <c r="N21" s="6"/>
    </row>
    <row r="22" spans="1:14" ht="15.75" customHeight="1" x14ac:dyDescent="0.2">
      <c r="A22" s="8">
        <v>18</v>
      </c>
      <c r="B22" s="3" t="s">
        <v>23</v>
      </c>
      <c r="C22" s="6">
        <f t="shared" si="0"/>
        <v>0.15416666666666667</v>
      </c>
      <c r="D22" s="7">
        <f t="shared" si="1"/>
        <v>32.432432432432428</v>
      </c>
      <c r="E22" s="12"/>
      <c r="F22" s="13">
        <v>0.15486111111111112</v>
      </c>
      <c r="G22" s="12"/>
      <c r="H22" s="9">
        <v>0.15416666666666667</v>
      </c>
      <c r="I22" s="9">
        <v>0.16250000000000001</v>
      </c>
      <c r="J22" s="9"/>
      <c r="K22" s="9">
        <v>0.17430555555555557</v>
      </c>
      <c r="L22" s="9"/>
      <c r="M22" s="9">
        <v>0.17916666666666667</v>
      </c>
      <c r="N22" s="6"/>
    </row>
    <row r="23" spans="1:14" ht="15.75" customHeight="1" x14ac:dyDescent="0.2">
      <c r="A23" s="8">
        <v>19</v>
      </c>
      <c r="B23" s="3" t="s">
        <v>35</v>
      </c>
      <c r="C23" s="6">
        <f t="shared" si="0"/>
        <v>0.15416666666666667</v>
      </c>
      <c r="D23" s="7">
        <f t="shared" si="1"/>
        <v>32.432432432432428</v>
      </c>
      <c r="E23" s="17">
        <v>0.15416666666666667</v>
      </c>
      <c r="F23" s="9"/>
      <c r="G23" s="9"/>
      <c r="H23" s="9"/>
      <c r="I23" s="9"/>
      <c r="J23" s="9"/>
      <c r="K23" s="9"/>
      <c r="L23" s="9"/>
      <c r="M23" s="9"/>
      <c r="N23" s="6"/>
    </row>
    <row r="24" spans="1:14" ht="15.75" customHeight="1" x14ac:dyDescent="0.2">
      <c r="A24" s="8">
        <v>20</v>
      </c>
      <c r="B24" s="3" t="s">
        <v>24</v>
      </c>
      <c r="C24" s="6">
        <f t="shared" si="0"/>
        <v>0.15625</v>
      </c>
      <c r="D24" s="7">
        <f t="shared" si="1"/>
        <v>32</v>
      </c>
      <c r="E24" s="12"/>
      <c r="F24" s="13"/>
      <c r="G24" s="13">
        <v>0.15625</v>
      </c>
      <c r="H24" s="9">
        <v>0.16041666666666668</v>
      </c>
      <c r="I24" s="9"/>
      <c r="J24" s="9">
        <v>0.16805555555555554</v>
      </c>
      <c r="K24" s="9"/>
      <c r="L24" s="9"/>
      <c r="M24" s="9"/>
      <c r="N24" s="6"/>
    </row>
    <row r="25" spans="1:14" ht="15.75" customHeight="1" x14ac:dyDescent="0.2">
      <c r="A25" s="8">
        <v>21</v>
      </c>
      <c r="B25" s="3" t="s">
        <v>9</v>
      </c>
      <c r="C25" s="6">
        <f t="shared" si="0"/>
        <v>0.15833333333333333</v>
      </c>
      <c r="D25" s="7">
        <f t="shared" si="1"/>
        <v>31.578947368421055</v>
      </c>
      <c r="E25" s="12"/>
      <c r="F25" s="13"/>
      <c r="G25" s="12"/>
      <c r="H25" s="9">
        <v>0.15902777777777777</v>
      </c>
      <c r="I25" s="9">
        <v>0.15833333333333333</v>
      </c>
      <c r="J25" s="9">
        <v>0.16874999999999998</v>
      </c>
      <c r="K25" s="9">
        <v>0.16250000000000001</v>
      </c>
      <c r="L25" s="9">
        <v>0.16527777777777777</v>
      </c>
      <c r="M25" s="9">
        <v>0.16805555555555554</v>
      </c>
      <c r="N25" s="6">
        <v>0.17708333333333334</v>
      </c>
    </row>
    <row r="26" spans="1:14" ht="15.75" customHeight="1" x14ac:dyDescent="0.2">
      <c r="A26" s="8">
        <v>22</v>
      </c>
      <c r="B26" s="3" t="s">
        <v>25</v>
      </c>
      <c r="C26" s="6">
        <f t="shared" si="0"/>
        <v>0.16041666666666668</v>
      </c>
      <c r="D26" s="7">
        <f t="shared" si="1"/>
        <v>31.168831168831165</v>
      </c>
      <c r="E26" s="17">
        <v>0.16041666666666668</v>
      </c>
      <c r="F26" s="9">
        <v>0.16527777777777777</v>
      </c>
      <c r="G26" s="9"/>
      <c r="H26" s="9"/>
      <c r="I26" s="9"/>
      <c r="J26" s="9"/>
      <c r="K26" s="9"/>
      <c r="L26" s="9"/>
      <c r="M26" s="9"/>
      <c r="N26" s="6"/>
    </row>
    <row r="27" spans="1:14" ht="15.75" customHeight="1" x14ac:dyDescent="0.2">
      <c r="A27" s="8">
        <v>23</v>
      </c>
      <c r="B27" s="3" t="s">
        <v>21</v>
      </c>
      <c r="C27" s="6">
        <f t="shared" si="0"/>
        <v>0.16319444444444445</v>
      </c>
      <c r="D27" s="7">
        <f t="shared" si="1"/>
        <v>30.638297872340427</v>
      </c>
      <c r="E27" s="17">
        <v>0.16319444444444445</v>
      </c>
      <c r="F27" s="13">
        <v>0.16388888888888889</v>
      </c>
      <c r="G27" s="13">
        <v>0.17291666666666669</v>
      </c>
      <c r="H27" s="9">
        <v>0.17291666666666669</v>
      </c>
      <c r="I27" s="9">
        <v>0.18333333333333335</v>
      </c>
      <c r="J27" s="9">
        <v>0.17708333333333334</v>
      </c>
      <c r="K27" s="9"/>
      <c r="L27" s="9"/>
      <c r="M27" s="9"/>
      <c r="N27" s="6"/>
    </row>
    <row r="28" spans="1:14" ht="15.75" customHeight="1" x14ac:dyDescent="0.2">
      <c r="A28" s="8">
        <v>24</v>
      </c>
      <c r="B28" s="3" t="s">
        <v>15</v>
      </c>
      <c r="C28" s="6">
        <f t="shared" si="0"/>
        <v>0.16458333333333333</v>
      </c>
      <c r="D28" s="7">
        <f t="shared" si="1"/>
        <v>30.37974683544304</v>
      </c>
      <c r="E28" s="17">
        <v>0.16458333333333333</v>
      </c>
      <c r="F28" s="13">
        <v>0.17083333333333331</v>
      </c>
      <c r="G28" s="13">
        <v>0.16944444444444443</v>
      </c>
      <c r="H28" s="9">
        <v>0.16805555555555554</v>
      </c>
      <c r="I28" s="9">
        <v>0.17777777777777778</v>
      </c>
      <c r="J28" s="9"/>
      <c r="K28" s="9">
        <v>0.17222222222222225</v>
      </c>
      <c r="L28" s="9"/>
      <c r="M28" s="9"/>
      <c r="N28" s="6"/>
    </row>
    <row r="29" spans="1:14" ht="15.75" customHeight="1" x14ac:dyDescent="0.2">
      <c r="A29" s="8">
        <v>25</v>
      </c>
      <c r="B29" s="3" t="s">
        <v>22</v>
      </c>
      <c r="C29" s="6">
        <f t="shared" si="0"/>
        <v>0.16597222222222222</v>
      </c>
      <c r="D29" s="7">
        <f t="shared" si="1"/>
        <v>30.125523012552303</v>
      </c>
      <c r="E29" s="17">
        <v>0.16597222222222222</v>
      </c>
      <c r="F29" s="13"/>
      <c r="G29" s="12"/>
      <c r="H29" s="9">
        <v>0.18680555555555556</v>
      </c>
      <c r="I29" s="9"/>
      <c r="J29" s="9"/>
      <c r="K29" s="9"/>
      <c r="L29" s="9"/>
      <c r="M29" s="9"/>
      <c r="N29" s="6"/>
    </row>
    <row r="30" spans="1:14" ht="15.75" customHeight="1" x14ac:dyDescent="0.2">
      <c r="A30" s="8">
        <v>26</v>
      </c>
      <c r="B30" s="3" t="s">
        <v>39</v>
      </c>
      <c r="C30" s="6">
        <f t="shared" si="0"/>
        <v>0.16874999999999998</v>
      </c>
      <c r="D30" s="7">
        <f t="shared" si="1"/>
        <v>29.629629629629633</v>
      </c>
      <c r="E30" s="17">
        <v>0.16874999999999998</v>
      </c>
      <c r="F30" s="9"/>
      <c r="G30" s="9"/>
      <c r="H30" s="9"/>
      <c r="I30" s="9"/>
      <c r="J30" s="9"/>
      <c r="K30" s="9"/>
      <c r="L30" s="9"/>
      <c r="M30" s="9"/>
      <c r="N30" s="6"/>
    </row>
    <row r="31" spans="1:14" ht="15.75" customHeight="1" x14ac:dyDescent="0.2">
      <c r="A31" s="8">
        <v>27</v>
      </c>
      <c r="B31" s="3" t="s">
        <v>20</v>
      </c>
      <c r="C31" s="6">
        <f t="shared" si="0"/>
        <v>0.17291666666666669</v>
      </c>
      <c r="D31" s="7">
        <f t="shared" si="1"/>
        <v>28.915662650602403</v>
      </c>
      <c r="E31" s="17">
        <v>0.17291666666666669</v>
      </c>
      <c r="F31" s="13">
        <v>0.17500000000000002</v>
      </c>
      <c r="G31" s="13">
        <v>0.17777777777777778</v>
      </c>
      <c r="H31" s="9"/>
      <c r="I31" s="9">
        <v>0.18541666666666667</v>
      </c>
      <c r="J31" s="9">
        <v>0.19583333333333333</v>
      </c>
      <c r="K31" s="9"/>
      <c r="L31" s="9"/>
      <c r="M31" s="9"/>
      <c r="N31" s="6"/>
    </row>
    <row r="32" spans="1:14" ht="15.75" customHeight="1" x14ac:dyDescent="0.2">
      <c r="A32" s="8">
        <v>28</v>
      </c>
      <c r="B32" s="3" t="s">
        <v>32</v>
      </c>
      <c r="C32" s="6">
        <f t="shared" si="0"/>
        <v>0.17500000000000002</v>
      </c>
      <c r="D32" s="7">
        <f t="shared" si="1"/>
        <v>28.571428571428569</v>
      </c>
      <c r="E32" s="17">
        <v>0.17500000000000002</v>
      </c>
      <c r="F32" s="13"/>
      <c r="G32" s="12"/>
      <c r="H32" s="9"/>
      <c r="I32" s="9"/>
      <c r="J32" s="9"/>
      <c r="K32" s="9"/>
      <c r="L32" s="9"/>
      <c r="M32" s="9"/>
      <c r="N32" s="6"/>
    </row>
    <row r="33" spans="1:14" ht="15.75" customHeight="1" x14ac:dyDescent="0.2">
      <c r="A33" s="8">
        <v>29</v>
      </c>
      <c r="B33" s="3" t="s">
        <v>37</v>
      </c>
      <c r="C33" s="6">
        <f t="shared" si="0"/>
        <v>0.17708333333333334</v>
      </c>
      <c r="D33" s="7">
        <f t="shared" si="1"/>
        <v>28.235294117647058</v>
      </c>
      <c r="E33" s="12"/>
      <c r="F33" s="9">
        <v>0.17708333333333334</v>
      </c>
      <c r="G33" s="9"/>
      <c r="H33" s="9"/>
      <c r="I33" s="9"/>
      <c r="J33" s="9"/>
      <c r="K33" s="9"/>
      <c r="L33" s="9"/>
      <c r="M33" s="9"/>
      <c r="N33" s="6"/>
    </row>
    <row r="34" spans="1:14" ht="15.75" customHeight="1" x14ac:dyDescent="0.2">
      <c r="A34" s="8">
        <v>30</v>
      </c>
      <c r="B34" s="3" t="s">
        <v>33</v>
      </c>
      <c r="C34" s="6">
        <f t="shared" si="0"/>
        <v>0.17916666666666667</v>
      </c>
      <c r="D34" s="7">
        <f t="shared" si="1"/>
        <v>27.906976744186043</v>
      </c>
      <c r="E34" s="17">
        <v>0.17916666666666667</v>
      </c>
      <c r="F34" s="13"/>
      <c r="G34" s="13"/>
      <c r="H34" s="9"/>
      <c r="I34" s="9"/>
      <c r="J34" s="9"/>
      <c r="K34" s="9"/>
      <c r="L34" s="9"/>
      <c r="M34" s="9"/>
      <c r="N34" s="6"/>
    </row>
    <row r="35" spans="1:14" ht="15.75" customHeight="1" x14ac:dyDescent="0.2">
      <c r="A35" s="8">
        <v>31</v>
      </c>
      <c r="B35" s="3" t="s">
        <v>38</v>
      </c>
      <c r="C35" s="6">
        <f t="shared" si="0"/>
        <v>0.18055555555555555</v>
      </c>
      <c r="D35" s="7">
        <f t="shared" si="1"/>
        <v>27.692307692307693</v>
      </c>
      <c r="E35" s="17">
        <v>0.18055555555555555</v>
      </c>
      <c r="F35" s="9">
        <v>0.19166666666666665</v>
      </c>
      <c r="G35" s="9"/>
      <c r="H35" s="9"/>
      <c r="I35" s="9"/>
      <c r="J35" s="9"/>
      <c r="K35" s="9"/>
      <c r="L35" s="9"/>
      <c r="M35" s="9"/>
      <c r="N35" s="6"/>
    </row>
    <row r="36" spans="1:14" ht="15.75" customHeight="1" x14ac:dyDescent="0.2">
      <c r="A36" s="8">
        <v>32</v>
      </c>
      <c r="B36" s="3" t="s">
        <v>34</v>
      </c>
      <c r="C36" s="6">
        <f t="shared" si="0"/>
        <v>0.18888888888888888</v>
      </c>
      <c r="D36" s="7">
        <f t="shared" si="1"/>
        <v>26.470588235294116</v>
      </c>
      <c r="E36" s="17">
        <v>0.18888888888888888</v>
      </c>
      <c r="F36" s="13"/>
      <c r="G36" s="12"/>
      <c r="H36" s="9"/>
      <c r="I36" s="9"/>
      <c r="J36" s="9"/>
      <c r="K36" s="9"/>
      <c r="L36" s="9"/>
      <c r="M36" s="9"/>
      <c r="N36" s="6"/>
    </row>
    <row r="37" spans="1:14" ht="15.75" customHeight="1" x14ac:dyDescent="0.2">
      <c r="A37" s="8">
        <v>33</v>
      </c>
      <c r="B37" s="3" t="s">
        <v>31</v>
      </c>
      <c r="C37" s="6">
        <f t="shared" si="0"/>
        <v>0.19027777777777777</v>
      </c>
      <c r="D37" s="7">
        <f t="shared" si="1"/>
        <v>26.277372262773724</v>
      </c>
      <c r="E37" s="17">
        <v>0.19027777777777777</v>
      </c>
      <c r="F37" s="13"/>
      <c r="G37" s="12"/>
      <c r="H37" s="9"/>
      <c r="I37" s="9"/>
      <c r="J37" s="9"/>
      <c r="K37" s="9"/>
      <c r="L37" s="9"/>
      <c r="M37" s="9"/>
      <c r="N37" s="6"/>
    </row>
    <row r="38" spans="1:14" ht="15.75" customHeight="1" x14ac:dyDescent="0.2">
      <c r="A38" s="8">
        <v>34</v>
      </c>
      <c r="B38" s="3" t="s">
        <v>30</v>
      </c>
      <c r="C38" s="6">
        <f t="shared" si="0"/>
        <v>0.20347222222222219</v>
      </c>
      <c r="D38" s="7">
        <f t="shared" si="1"/>
        <v>24.573378839590447</v>
      </c>
      <c r="E38" s="13">
        <v>0.21111111111111111</v>
      </c>
      <c r="F38" s="18">
        <v>0.20347222222222219</v>
      </c>
      <c r="G38" s="9"/>
      <c r="H38" s="9"/>
      <c r="I38" s="9"/>
      <c r="J38" s="9"/>
      <c r="K38" s="9"/>
      <c r="L38" s="9"/>
      <c r="M38" s="9"/>
      <c r="N38" s="6"/>
    </row>
    <row r="40" spans="1:14" ht="15.75" customHeight="1" x14ac:dyDescent="0.2">
      <c r="C40" s="15"/>
      <c r="D40" s="16" t="s">
        <v>40</v>
      </c>
    </row>
  </sheetData>
  <sortState ref="B5:N38">
    <sortCondition ref="C5:C38"/>
  </sortState>
  <pageMargins left="0.75" right="0.75" top="1" bottom="1" header="0.5" footer="0.5"/>
  <pageSetup paperSize="9" scale="77" orientation="portrait" horizontalDpi="4294967293" verticalDpi="4294967293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.140625" defaultRowHeight="15" customHeight="1" x14ac:dyDescent="0.2"/>
  <cols>
    <col min="1" max="6" width="9.140625" customWidth="1"/>
  </cols>
  <sheetData/>
  <pageMargins left="0.75" right="0.75" top="1" bottom="1" header="0.5" footer="0.5"/>
  <pageSetup paperSize="9" orientation="portrait" horizontalDpi="300" verticalDpi="300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.140625" defaultRowHeight="15" customHeight="1" x14ac:dyDescent="0.2"/>
  <cols>
    <col min="1" max="6" width="9.140625" customWidth="1"/>
  </cols>
  <sheetData/>
  <pageMargins left="0.75" right="0.75" top="1" bottom="1" header="0.5" footer="0.5"/>
  <pageSetup paperSize="9" orientation="portrait" horizontalDpi="300" verticalDpi="300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</dc:creator>
  <cp:lastModifiedBy>Hoj</cp:lastModifiedBy>
  <cp:lastPrinted>2013-03-18T18:09:12Z</cp:lastPrinted>
  <dcterms:created xsi:type="dcterms:W3CDTF">2011-06-01T15:30:46Z</dcterms:created>
  <dcterms:modified xsi:type="dcterms:W3CDTF">2014-04-01T20:18:09Z</dcterms:modified>
</cp:coreProperties>
</file>