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\Downloads\"/>
    </mc:Choice>
  </mc:AlternateContent>
  <bookViews>
    <workbookView xWindow="0" yWindow="0" windowWidth="19200" windowHeight="793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AD91" i="1" l="1"/>
  <c r="AE91" i="1" s="1"/>
  <c r="AC91" i="1"/>
  <c r="AD90" i="1"/>
  <c r="AE90" i="1" s="1"/>
  <c r="AC90" i="1"/>
  <c r="AD89" i="1"/>
  <c r="AE89" i="1" s="1"/>
  <c r="AC89" i="1"/>
  <c r="AD88" i="1"/>
  <c r="AE88" i="1" s="1"/>
  <c r="AC88" i="1"/>
  <c r="AD87" i="1"/>
  <c r="AE87" i="1" s="1"/>
  <c r="AC87" i="1"/>
  <c r="AD86" i="1"/>
  <c r="AE86" i="1" s="1"/>
  <c r="AC86" i="1"/>
  <c r="AD85" i="1"/>
  <c r="AE85" i="1" s="1"/>
  <c r="AC85" i="1"/>
  <c r="AD84" i="1"/>
  <c r="AE84" i="1" s="1"/>
  <c r="AC84" i="1"/>
  <c r="AD83" i="1"/>
  <c r="AE83" i="1" s="1"/>
  <c r="AC83" i="1"/>
  <c r="AD82" i="1"/>
  <c r="AE82" i="1" s="1"/>
  <c r="AC82" i="1"/>
  <c r="AD81" i="1"/>
  <c r="AE81" i="1" s="1"/>
  <c r="AC81" i="1"/>
  <c r="AD80" i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D3" i="1"/>
  <c r="AC3" i="1"/>
  <c r="A3" i="1"/>
  <c r="AD2" i="1"/>
  <c r="AE2" i="1" s="1"/>
  <c r="AC2" i="1"/>
  <c r="AE3" i="1" l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<sst xmlns="http://schemas.openxmlformats.org/spreadsheetml/2006/main" count="142" uniqueCount="97">
  <si>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</si>
  <si>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</si>
  <si>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</si>
  <si>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</si>
  <si>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</si>
  <si>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</si>
  <si>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</si>
  <si>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</si>
  <si>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</si>
  <si>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Arno Vos</t>
  </si>
  <si>
    <t>Ruud Verbeek</t>
  </si>
  <si>
    <t>Theo van Duren</t>
  </si>
  <si>
    <t>Geeralt van den Ham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</si>
  <si>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</si>
  <si>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</si>
  <si>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</si>
  <si>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</si>
  <si>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</si>
  <si>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</si>
  <si>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</si>
  <si>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</si>
  <si>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Jaap van der Grinten</t>
  </si>
  <si>
    <t>Wouter de Jonge</t>
  </si>
  <si>
    <t>Jan Buisman</t>
  </si>
  <si>
    <t>Johan van de Braber</t>
  </si>
  <si>
    <t>Pierre Deen</t>
  </si>
  <si>
    <t>Stan Nelissen</t>
  </si>
  <si>
    <t>Jeroen Verhoeven</t>
  </si>
  <si>
    <t>Leo Kamphuis</t>
  </si>
  <si>
    <t>Dolf Kloosterziel</t>
  </si>
  <si>
    <t>Lars Stam</t>
  </si>
  <si>
    <t>Marc Altyzer</t>
  </si>
  <si>
    <t>Jan Jaap Grasso</t>
  </si>
  <si>
    <t>Paul Andriessen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</si>
  <si>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</si>
  <si>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</si>
  <si>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</si>
  <si>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</si>
  <si>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</si>
  <si>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</si>
  <si>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</si>
  <si>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</si>
  <si>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</si>
  <si>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</si>
  <si>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</si>
  <si>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</si>
  <si>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</si>
  <si>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</si>
  <si>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</si>
  <si>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</si>
  <si>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Jelmer Looijenstein</t>
  </si>
  <si>
    <t>Jan Tol</t>
  </si>
  <si>
    <t>Mark Touwen</t>
  </si>
  <si>
    <t>Rompke van der Weerdt</t>
  </si>
  <si>
    <t>Cisco Pels</t>
  </si>
  <si>
    <t>Coen Emmer</t>
  </si>
  <si>
    <t>Mark Kassteen</t>
  </si>
  <si>
    <t>Frans van Lokeren</t>
  </si>
  <si>
    <t>Joris Lusink</t>
  </si>
  <si>
    <t>Edwin Commandeur</t>
  </si>
  <si>
    <t>Tim Rab</t>
  </si>
  <si>
    <t>Sander Werkhoven</t>
  </si>
  <si>
    <t>Frederik Muusse</t>
  </si>
  <si>
    <t>Caspar Hermans</t>
  </si>
  <si>
    <t>Cees de Wit</t>
  </si>
  <si>
    <t>Jan van Herwijnen</t>
  </si>
  <si>
    <t>Aagtje Dijkman</t>
  </si>
  <si>
    <t>Judith Jelsma</t>
  </si>
  <si>
    <t>Willard Gerritsen</t>
  </si>
  <si>
    <t>Judith van Maanen</t>
  </si>
  <si>
    <t>Roos Markus</t>
  </si>
  <si>
    <t>Erwin Bak</t>
  </si>
  <si>
    <t>Serge van der Putten</t>
  </si>
  <si>
    <t>Ronald de Waal</t>
  </si>
  <si>
    <t>Timo Bergsma</t>
  </si>
  <si>
    <t>Tony Stoffels</t>
  </si>
  <si>
    <t>Michiel Winthagen</t>
  </si>
  <si>
    <t>Dick Visser</t>
  </si>
  <si>
    <t>Rob van Brakel</t>
  </si>
  <si>
    <t>Nicolien Luijsterburg</t>
  </si>
  <si>
    <t>Pieter Frolichs</t>
  </si>
  <si>
    <t>Micky van der Giessen</t>
  </si>
  <si>
    <t>Peter Vermeulen</t>
  </si>
  <si>
    <t>Matthijs Smit</t>
  </si>
  <si>
    <t>Mark Duteweert</t>
  </si>
  <si>
    <t>Matthijs Vellenga</t>
  </si>
  <si>
    <t>Sam Verheijen</t>
  </si>
  <si>
    <t>Wouter Smaling</t>
  </si>
  <si>
    <t>Dennis Ruygt</t>
  </si>
  <si>
    <t>Ard van Houten</t>
  </si>
  <si>
    <t>Hans de Jong</t>
  </si>
  <si>
    <t>Koert Postma</t>
  </si>
  <si>
    <t>Maarten Postma</t>
  </si>
  <si>
    <t>Eddo Meeken</t>
  </si>
  <si>
    <t>Dan Remijnse</t>
  </si>
  <si>
    <t>Evert van Ravensberg</t>
  </si>
  <si>
    <t>Joost Geluk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</si>
</sst>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/>
    <xf numFmtId="0" fontId="1" fillId="0" borderId="2" xfId="0" applyNumberFormat="1" applyFont="1" applyBorder="1" applyAlignment="1"/>
    <xf numFmtId="0" fontId="1" fillId="0" borderId="8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AK14" sqref="AK14"/>
    </sheetView>
  </sheetViews>
  <sheetFormatPr defaultRowHeight="14.5" x14ac:dyDescent="0.35"/>
  <cols>
    <col min="1" max="1" width="3.453125" customWidth="1"/>
    <col min="2" max="2" width="17.81640625" customWidth="1"/>
    <col min="3" max="3" width="1.453125" hidden="1" customWidth="1"/>
    <col min="4" max="12" width="3.08984375" customWidth="1"/>
    <col min="13" max="13" width="3.08984375" hidden="1" customWidth="1"/>
    <col min="14" max="14" width="8.984375E-2" hidden="1" customWidth="1"/>
    <col min="15" max="20" width="3.08984375" customWidth="1"/>
    <col min="21" max="21" width="0.1796875" hidden="1" customWidth="1"/>
    <col min="22" max="24" width="3.08984375" customWidth="1"/>
    <col min="25" max="25" width="3.36328125" customWidth="1"/>
    <col min="26" max="28" width="3.1796875" customWidth="1"/>
    <col min="29" max="29" width="4.453125" customWidth="1"/>
    <col min="30" max="30" width="3" customWidth="1"/>
    <col min="31" max="31" width="5.81640625" customWidth="1"/>
  </cols>
  <sheetData>
    <row r="1" spans="1:31" ht="51.5" thickTop="1" thickBot="1" x14ac:dyDescent="0.4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5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>
        <v>10</v>
      </c>
      <c r="K2" s="18">
        <v>10</v>
      </c>
      <c r="L2" s="20"/>
      <c r="M2" s="18"/>
      <c r="N2" s="18"/>
      <c r="O2" s="18">
        <v>10</v>
      </c>
      <c r="P2" s="18">
        <v>10</v>
      </c>
      <c r="Q2" s="18"/>
      <c r="R2" s="18">
        <v>10</v>
      </c>
      <c r="S2" s="18">
        <v>10</v>
      </c>
      <c r="T2" s="18"/>
      <c r="U2" s="18"/>
      <c r="V2" s="20">
        <v>10</v>
      </c>
      <c r="W2" s="18"/>
      <c r="X2" s="18">
        <v>10</v>
      </c>
      <c r="Y2" s="20"/>
      <c r="Z2" s="20"/>
      <c r="AA2" s="20"/>
      <c r="AB2" s="18"/>
      <c r="AC2" s="21">
        <f t="shared" ref="AC2:AC33" si="1">SUM(D2:AB2)</f>
        <v>133</v>
      </c>
      <c r="AD2" s="6">
        <f t="shared" ref="AD2:AD33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14</v>
      </c>
      <c r="AE2" s="22">
        <f t="shared" ref="AE2:AE33" si="3">IF(AD2&gt;0,AC2/AD2,0)</f>
        <v>9.5</v>
      </c>
    </row>
    <row r="3" spans="1:31" x14ac:dyDescent="0.35">
      <c r="A3" s="8">
        <f t="shared" ref="A3:A66" si="4">A2+1</f>
        <v>2</v>
      </c>
      <c r="B3" s="31" t="s">
        <v>21</v>
      </c>
      <c r="C3" s="3" t="s">
        <v>8</v>
      </c>
      <c r="D3" s="15">
        <v>2</v>
      </c>
      <c r="E3" s="3">
        <v>2</v>
      </c>
      <c r="F3" s="3">
        <v>2</v>
      </c>
      <c r="G3" s="3">
        <v>4</v>
      </c>
      <c r="H3" s="3">
        <v>4</v>
      </c>
      <c r="I3" s="3">
        <v>5</v>
      </c>
      <c r="J3" s="4">
        <v>2</v>
      </c>
      <c r="K3" s="3">
        <v>2</v>
      </c>
      <c r="L3" s="4">
        <v>3</v>
      </c>
      <c r="M3" s="3"/>
      <c r="N3" s="3"/>
      <c r="O3" s="3">
        <v>2</v>
      </c>
      <c r="P3" s="3">
        <v>2</v>
      </c>
      <c r="Q3" s="3">
        <v>6</v>
      </c>
      <c r="R3" s="3">
        <v>4</v>
      </c>
      <c r="S3" s="3">
        <v>8</v>
      </c>
      <c r="T3" s="3">
        <v>5</v>
      </c>
      <c r="U3" s="3"/>
      <c r="V3" s="4">
        <v>8</v>
      </c>
      <c r="W3" s="3"/>
      <c r="X3" s="3"/>
      <c r="Y3" s="4"/>
      <c r="Z3" s="4"/>
      <c r="AA3" s="4"/>
      <c r="AB3" s="3"/>
      <c r="AC3" s="5">
        <f t="shared" si="1"/>
        <v>61</v>
      </c>
      <c r="AD3" s="6">
        <f t="shared" si="2"/>
        <v>16</v>
      </c>
      <c r="AE3" s="7">
        <f t="shared" si="3"/>
        <v>3.8125</v>
      </c>
    </row>
    <row r="4" spans="1:31" x14ac:dyDescent="0.35">
      <c r="A4" s="8">
        <f t="shared" si="4"/>
        <v>3</v>
      </c>
      <c r="B4" s="31" t="s">
        <v>23</v>
      </c>
      <c r="C4" s="3" t="s">
        <v>8</v>
      </c>
      <c r="D4" s="15">
        <v>2</v>
      </c>
      <c r="E4" s="3">
        <v>8</v>
      </c>
      <c r="F4" s="3">
        <v>2</v>
      </c>
      <c r="G4" s="3">
        <v>8</v>
      </c>
      <c r="H4" s="3">
        <v>2</v>
      </c>
      <c r="I4" s="3"/>
      <c r="J4" s="4"/>
      <c r="K4" s="3"/>
      <c r="L4" s="4">
        <v>8</v>
      </c>
      <c r="M4" s="3"/>
      <c r="N4" s="3"/>
      <c r="O4" s="3">
        <v>3</v>
      </c>
      <c r="P4" s="3"/>
      <c r="Q4" s="3">
        <v>1</v>
      </c>
      <c r="R4" s="3"/>
      <c r="S4" s="3"/>
      <c r="T4" s="3"/>
      <c r="U4" s="3"/>
      <c r="V4" s="4">
        <v>6</v>
      </c>
      <c r="W4" s="3"/>
      <c r="X4" s="3">
        <v>8</v>
      </c>
      <c r="Y4" s="4"/>
      <c r="Z4" s="4"/>
      <c r="AA4" s="4"/>
      <c r="AB4" s="3"/>
      <c r="AC4" s="5">
        <f t="shared" si="1"/>
        <v>48</v>
      </c>
      <c r="AD4" s="6">
        <f t="shared" si="2"/>
        <v>10</v>
      </c>
      <c r="AE4" s="7">
        <f t="shared" si="3"/>
        <v>4.8</v>
      </c>
    </row>
    <row r="5" spans="1:31" x14ac:dyDescent="0.35">
      <c r="A5" s="8">
        <f t="shared" si="4"/>
        <v>4</v>
      </c>
      <c r="B5" s="2" t="s">
        <v>10</v>
      </c>
      <c r="C5" s="3"/>
      <c r="D5" s="15"/>
      <c r="E5" s="3">
        <v>6</v>
      </c>
      <c r="F5" s="3">
        <v>2</v>
      </c>
      <c r="G5" s="3">
        <v>2</v>
      </c>
      <c r="H5" s="3"/>
      <c r="I5" s="3">
        <v>4</v>
      </c>
      <c r="J5" s="4">
        <v>2</v>
      </c>
      <c r="K5" s="3">
        <v>8</v>
      </c>
      <c r="L5" s="4">
        <v>2</v>
      </c>
      <c r="M5" s="3"/>
      <c r="N5" s="3"/>
      <c r="O5" s="3">
        <v>6</v>
      </c>
      <c r="P5" s="3">
        <v>3</v>
      </c>
      <c r="Q5" s="3">
        <v>8</v>
      </c>
      <c r="R5" s="3">
        <v>1</v>
      </c>
      <c r="S5" s="3">
        <v>3</v>
      </c>
      <c r="T5" s="3"/>
      <c r="U5" s="3"/>
      <c r="V5" s="4"/>
      <c r="W5" s="3"/>
      <c r="X5" s="3"/>
      <c r="Y5" s="4"/>
      <c r="Z5" s="4"/>
      <c r="AA5" s="4"/>
      <c r="AB5" s="3"/>
      <c r="AC5" s="5">
        <f t="shared" si="1"/>
        <v>47</v>
      </c>
      <c r="AD5" s="6">
        <f t="shared" si="2"/>
        <v>12</v>
      </c>
      <c r="AE5" s="7">
        <f t="shared" si="3"/>
        <v>3.9166666666666665</v>
      </c>
    </row>
    <row r="6" spans="1:31" x14ac:dyDescent="0.35">
      <c r="A6" s="8">
        <f t="shared" si="4"/>
        <v>5</v>
      </c>
      <c r="B6" s="2" t="s">
        <v>42</v>
      </c>
      <c r="C6" s="3"/>
      <c r="D6" s="15"/>
      <c r="E6" s="3"/>
      <c r="F6" s="3">
        <v>3</v>
      </c>
      <c r="G6" s="3"/>
      <c r="H6" s="3">
        <v>2</v>
      </c>
      <c r="I6" s="3"/>
      <c r="J6" s="3"/>
      <c r="K6" s="3">
        <v>6</v>
      </c>
      <c r="L6" s="3">
        <v>10</v>
      </c>
      <c r="M6" s="3"/>
      <c r="N6" s="3"/>
      <c r="O6" s="3">
        <v>8</v>
      </c>
      <c r="P6" s="3"/>
      <c r="Q6" s="3"/>
      <c r="R6" s="3"/>
      <c r="S6" s="3">
        <v>5</v>
      </c>
      <c r="T6" s="3">
        <v>10</v>
      </c>
      <c r="U6" s="3"/>
      <c r="V6" s="3"/>
      <c r="W6" s="3"/>
      <c r="X6" s="3"/>
      <c r="Y6" s="3"/>
      <c r="Z6" s="3"/>
      <c r="AA6" s="3"/>
      <c r="AB6" s="3"/>
      <c r="AC6" s="5">
        <f t="shared" si="1"/>
        <v>44</v>
      </c>
      <c r="AD6" s="6">
        <f t="shared" si="2"/>
        <v>7</v>
      </c>
      <c r="AE6" s="7">
        <f t="shared" si="3"/>
        <v>6.2857142857142856</v>
      </c>
    </row>
    <row r="7" spans="1:31" x14ac:dyDescent="0.35">
      <c r="A7" s="8">
        <f t="shared" si="4"/>
        <v>6</v>
      </c>
      <c r="B7" s="38" t="s">
        <v>31</v>
      </c>
      <c r="C7" s="3" t="s">
        <v>8</v>
      </c>
      <c r="D7" s="15">
        <v>2</v>
      </c>
      <c r="E7" s="3">
        <v>2</v>
      </c>
      <c r="F7" s="3">
        <v>5</v>
      </c>
      <c r="G7" s="3"/>
      <c r="H7" s="3"/>
      <c r="I7" s="3">
        <v>2</v>
      </c>
      <c r="J7" s="4">
        <v>5</v>
      </c>
      <c r="K7" s="3"/>
      <c r="L7" s="4"/>
      <c r="M7" s="3"/>
      <c r="N7" s="3"/>
      <c r="O7" s="3"/>
      <c r="P7" s="3">
        <v>4</v>
      </c>
      <c r="Q7" s="3"/>
      <c r="R7" s="3">
        <v>8</v>
      </c>
      <c r="S7" s="3">
        <v>6</v>
      </c>
      <c r="T7" s="3"/>
      <c r="U7" s="3"/>
      <c r="V7" s="4"/>
      <c r="W7" s="3"/>
      <c r="X7" s="3">
        <v>3</v>
      </c>
      <c r="Y7" s="4"/>
      <c r="Z7" s="4"/>
      <c r="AA7" s="4"/>
      <c r="AB7" s="3"/>
      <c r="AC7" s="5">
        <f t="shared" si="1"/>
        <v>37</v>
      </c>
      <c r="AD7" s="6">
        <f t="shared" si="2"/>
        <v>9</v>
      </c>
      <c r="AE7" s="7">
        <f t="shared" si="3"/>
        <v>4.1111111111111107</v>
      </c>
    </row>
    <row r="8" spans="1:31" x14ac:dyDescent="0.35">
      <c r="A8" s="8">
        <f t="shared" si="4"/>
        <v>7</v>
      </c>
      <c r="B8" s="12" t="s">
        <v>14</v>
      </c>
      <c r="C8" s="5"/>
      <c r="D8" s="16">
        <v>2</v>
      </c>
      <c r="E8" s="5">
        <v>5</v>
      </c>
      <c r="F8" s="5"/>
      <c r="G8" s="5">
        <v>2</v>
      </c>
      <c r="H8" s="5"/>
      <c r="I8" s="5">
        <v>6</v>
      </c>
      <c r="J8" s="10"/>
      <c r="K8" s="5">
        <v>3</v>
      </c>
      <c r="L8" s="10">
        <v>2</v>
      </c>
      <c r="M8" s="5"/>
      <c r="N8" s="5"/>
      <c r="O8" s="5">
        <v>2</v>
      </c>
      <c r="P8" s="5">
        <v>2</v>
      </c>
      <c r="Q8" s="5">
        <v>5</v>
      </c>
      <c r="R8" s="5">
        <v>2</v>
      </c>
      <c r="S8" s="5">
        <v>2</v>
      </c>
      <c r="T8" s="5"/>
      <c r="U8" s="5"/>
      <c r="V8" s="10"/>
      <c r="W8" s="5"/>
      <c r="X8" s="5"/>
      <c r="Y8" s="10"/>
      <c r="Z8" s="35"/>
      <c r="AA8" s="35"/>
      <c r="AB8" s="11"/>
      <c r="AC8" s="5">
        <f t="shared" si="1"/>
        <v>33</v>
      </c>
      <c r="AD8" s="6">
        <f t="shared" si="2"/>
        <v>11</v>
      </c>
      <c r="AE8" s="7">
        <f t="shared" si="3"/>
        <v>3</v>
      </c>
    </row>
    <row r="9" spans="1:31" x14ac:dyDescent="0.35">
      <c r="A9" s="8">
        <f t="shared" si="4"/>
        <v>8</v>
      </c>
      <c r="B9" s="9" t="s">
        <v>36</v>
      </c>
      <c r="C9" s="5" t="s">
        <v>8</v>
      </c>
      <c r="D9" s="16">
        <v>4</v>
      </c>
      <c r="E9" s="5">
        <v>4</v>
      </c>
      <c r="F9" s="5"/>
      <c r="G9" s="5"/>
      <c r="H9" s="5">
        <v>3</v>
      </c>
      <c r="I9" s="5"/>
      <c r="J9" s="10">
        <v>4</v>
      </c>
      <c r="K9" s="5"/>
      <c r="L9" s="10">
        <v>2</v>
      </c>
      <c r="M9" s="5"/>
      <c r="N9" s="5"/>
      <c r="O9" s="5">
        <v>2</v>
      </c>
      <c r="P9" s="5">
        <v>6</v>
      </c>
      <c r="Q9" s="5">
        <v>3</v>
      </c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f t="shared" si="1"/>
        <v>28</v>
      </c>
      <c r="AD9" s="6">
        <f t="shared" si="2"/>
        <v>8</v>
      </c>
      <c r="AE9" s="7">
        <f t="shared" si="3"/>
        <v>3.5</v>
      </c>
    </row>
    <row r="10" spans="1:31" x14ac:dyDescent="0.35">
      <c r="A10" s="8">
        <f t="shared" si="4"/>
        <v>9</v>
      </c>
      <c r="B10" s="12" t="s">
        <v>22</v>
      </c>
      <c r="C10" s="5" t="s">
        <v>8</v>
      </c>
      <c r="D10" s="16"/>
      <c r="E10" s="5">
        <v>3</v>
      </c>
      <c r="F10" s="5"/>
      <c r="G10" s="5">
        <v>1</v>
      </c>
      <c r="H10" s="5"/>
      <c r="I10" s="5">
        <v>2</v>
      </c>
      <c r="J10" s="5"/>
      <c r="K10" s="5">
        <v>2</v>
      </c>
      <c r="L10" s="5">
        <v>2</v>
      </c>
      <c r="M10" s="5"/>
      <c r="N10" s="5"/>
      <c r="O10" s="5"/>
      <c r="P10" s="5">
        <v>2</v>
      </c>
      <c r="Q10" s="5"/>
      <c r="R10" s="5">
        <v>3</v>
      </c>
      <c r="S10" s="5"/>
      <c r="T10" s="5">
        <v>6</v>
      </c>
      <c r="U10" s="5"/>
      <c r="V10" s="5"/>
      <c r="W10" s="5"/>
      <c r="X10" s="5">
        <v>6</v>
      </c>
      <c r="Y10" s="5"/>
      <c r="Z10" s="5"/>
      <c r="AA10" s="5"/>
      <c r="AB10" s="5"/>
      <c r="AC10" s="5">
        <f t="shared" si="1"/>
        <v>27</v>
      </c>
      <c r="AD10" s="6">
        <f t="shared" si="2"/>
        <v>9</v>
      </c>
      <c r="AE10" s="7">
        <f t="shared" si="3"/>
        <v>3</v>
      </c>
    </row>
    <row r="11" spans="1:31" x14ac:dyDescent="0.35">
      <c r="A11" s="8">
        <f t="shared" si="4"/>
        <v>10</v>
      </c>
      <c r="B11" s="14" t="s">
        <v>7</v>
      </c>
      <c r="C11" s="13"/>
      <c r="D11" s="16"/>
      <c r="E11" s="5"/>
      <c r="F11" s="5">
        <v>4</v>
      </c>
      <c r="G11" s="5">
        <v>5</v>
      </c>
      <c r="H11" s="5"/>
      <c r="I11" s="5"/>
      <c r="J11" s="10"/>
      <c r="K11" s="5"/>
      <c r="L11" s="10"/>
      <c r="M11" s="5"/>
      <c r="N11" s="5"/>
      <c r="O11" s="5">
        <v>5</v>
      </c>
      <c r="P11" s="5">
        <v>2</v>
      </c>
      <c r="Q11" s="5">
        <v>10</v>
      </c>
      <c r="R11" s="5"/>
      <c r="S11" s="5"/>
      <c r="T11" s="5"/>
      <c r="U11" s="5"/>
      <c r="V11" s="10"/>
      <c r="W11" s="5"/>
      <c r="X11" s="5"/>
      <c r="Y11" s="10"/>
      <c r="Z11" s="10"/>
      <c r="AA11" s="10"/>
      <c r="AB11" s="5"/>
      <c r="AC11" s="5">
        <f t="shared" si="1"/>
        <v>26</v>
      </c>
      <c r="AD11" s="6">
        <f t="shared" si="2"/>
        <v>5</v>
      </c>
      <c r="AE11" s="7">
        <f t="shared" si="3"/>
        <v>5.2</v>
      </c>
    </row>
    <row r="12" spans="1:31" x14ac:dyDescent="0.35">
      <c r="A12" s="8">
        <f t="shared" si="4"/>
        <v>11</v>
      </c>
      <c r="B12" s="12" t="s">
        <v>11</v>
      </c>
      <c r="C12" s="13"/>
      <c r="D12" s="16">
        <v>2</v>
      </c>
      <c r="E12" s="5">
        <v>2</v>
      </c>
      <c r="F12" s="5"/>
      <c r="G12" s="5">
        <v>2</v>
      </c>
      <c r="H12" s="5"/>
      <c r="I12" s="5">
        <v>2</v>
      </c>
      <c r="J12" s="10">
        <v>2</v>
      </c>
      <c r="K12" s="5">
        <v>2</v>
      </c>
      <c r="L12" s="10"/>
      <c r="M12" s="5"/>
      <c r="N12" s="5"/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/>
      <c r="U12" s="5"/>
      <c r="V12" s="10"/>
      <c r="W12" s="5"/>
      <c r="X12" s="5"/>
      <c r="Y12" s="10"/>
      <c r="Z12" s="10"/>
      <c r="AA12" s="10"/>
      <c r="AB12" s="5"/>
      <c r="AC12" s="5">
        <f t="shared" si="1"/>
        <v>22</v>
      </c>
      <c r="AD12" s="6">
        <f t="shared" si="2"/>
        <v>11</v>
      </c>
      <c r="AE12" s="7">
        <f t="shared" si="3"/>
        <v>2</v>
      </c>
    </row>
    <row r="13" spans="1:31" x14ac:dyDescent="0.35">
      <c r="A13" s="8">
        <f t="shared" si="4"/>
        <v>12</v>
      </c>
      <c r="B13" s="12" t="s">
        <v>9</v>
      </c>
      <c r="C13" s="13" t="s">
        <v>8</v>
      </c>
      <c r="D13" s="16"/>
      <c r="E13" s="5"/>
      <c r="F13" s="5"/>
      <c r="G13" s="5">
        <v>2</v>
      </c>
      <c r="H13" s="5">
        <v>2</v>
      </c>
      <c r="I13" s="5">
        <v>2</v>
      </c>
      <c r="J13" s="10"/>
      <c r="K13" s="5"/>
      <c r="L13" s="10">
        <v>2</v>
      </c>
      <c r="M13" s="5"/>
      <c r="N13" s="5"/>
      <c r="O13" s="5">
        <v>2</v>
      </c>
      <c r="P13" s="5"/>
      <c r="Q13" s="5">
        <v>2</v>
      </c>
      <c r="R13" s="5">
        <v>2</v>
      </c>
      <c r="S13" s="5"/>
      <c r="T13" s="5"/>
      <c r="U13" s="5"/>
      <c r="V13" s="10">
        <v>2</v>
      </c>
      <c r="W13" s="5"/>
      <c r="X13" s="5">
        <v>5</v>
      </c>
      <c r="Y13" s="10"/>
      <c r="Z13" s="10"/>
      <c r="AA13" s="10"/>
      <c r="AB13" s="5"/>
      <c r="AC13" s="16">
        <f t="shared" si="1"/>
        <v>21</v>
      </c>
      <c r="AD13" s="6">
        <f t="shared" si="2"/>
        <v>9</v>
      </c>
      <c r="AE13" s="7">
        <f t="shared" si="3"/>
        <v>2.3333333333333335</v>
      </c>
    </row>
    <row r="14" spans="1:31" x14ac:dyDescent="0.35">
      <c r="A14" s="8">
        <f t="shared" si="4"/>
        <v>13</v>
      </c>
      <c r="B14" s="9" t="s">
        <v>18</v>
      </c>
      <c r="C14" s="13" t="s">
        <v>8</v>
      </c>
      <c r="D14" s="16">
        <v>5</v>
      </c>
      <c r="E14" s="5">
        <v>2</v>
      </c>
      <c r="F14" s="5">
        <v>2</v>
      </c>
      <c r="G14" s="5"/>
      <c r="H14" s="5"/>
      <c r="I14" s="5"/>
      <c r="J14" s="10"/>
      <c r="K14" s="5">
        <v>2</v>
      </c>
      <c r="L14" s="10"/>
      <c r="M14" s="5"/>
      <c r="N14" s="5"/>
      <c r="O14" s="5">
        <v>2</v>
      </c>
      <c r="P14" s="5">
        <v>2</v>
      </c>
      <c r="Q14" s="5">
        <v>2</v>
      </c>
      <c r="R14" s="5">
        <v>2</v>
      </c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 t="shared" si="1"/>
        <v>19</v>
      </c>
      <c r="AD14" s="6">
        <f t="shared" si="2"/>
        <v>8</v>
      </c>
      <c r="AE14" s="7">
        <f t="shared" si="3"/>
        <v>2.375</v>
      </c>
    </row>
    <row r="15" spans="1:31" x14ac:dyDescent="0.35">
      <c r="A15" s="8">
        <f t="shared" si="4"/>
        <v>14</v>
      </c>
      <c r="B15" s="12" t="s">
        <v>35</v>
      </c>
      <c r="C15" s="13" t="s">
        <v>8</v>
      </c>
      <c r="D15" s="16">
        <v>8</v>
      </c>
      <c r="E15" s="5"/>
      <c r="F15" s="5"/>
      <c r="G15" s="5"/>
      <c r="H15" s="5">
        <v>10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1"/>
        <v>18</v>
      </c>
      <c r="AD15" s="6">
        <f t="shared" si="2"/>
        <v>2</v>
      </c>
      <c r="AE15" s="7">
        <f t="shared" si="3"/>
        <v>9</v>
      </c>
    </row>
    <row r="16" spans="1:31" x14ac:dyDescent="0.35">
      <c r="A16" s="8">
        <f t="shared" si="4"/>
        <v>15</v>
      </c>
      <c r="B16" s="12" t="s">
        <v>12</v>
      </c>
      <c r="C16" s="13" t="s">
        <v>8</v>
      </c>
      <c r="D16" s="16">
        <v>3</v>
      </c>
      <c r="E16" s="5">
        <v>2</v>
      </c>
      <c r="F16" s="5"/>
      <c r="G16" s="5"/>
      <c r="H16" s="5"/>
      <c r="I16" s="5">
        <v>2</v>
      </c>
      <c r="J16" s="10">
        <v>6</v>
      </c>
      <c r="K16" s="5">
        <v>2</v>
      </c>
      <c r="L16" s="10">
        <v>2</v>
      </c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>
        <f t="shared" si="1"/>
        <v>17</v>
      </c>
      <c r="AD16" s="6">
        <f t="shared" si="2"/>
        <v>6</v>
      </c>
      <c r="AE16" s="7">
        <f t="shared" si="3"/>
        <v>2.8333333333333335</v>
      </c>
    </row>
    <row r="17" spans="1:31" x14ac:dyDescent="0.35">
      <c r="A17" s="8">
        <f t="shared" si="4"/>
        <v>16</v>
      </c>
      <c r="B17" s="14" t="s">
        <v>28</v>
      </c>
      <c r="C17" s="13" t="s">
        <v>8</v>
      </c>
      <c r="D17" s="16"/>
      <c r="E17" s="5"/>
      <c r="F17" s="5"/>
      <c r="G17" s="5">
        <v>2</v>
      </c>
      <c r="H17" s="5">
        <v>2</v>
      </c>
      <c r="I17" s="5"/>
      <c r="J17" s="10">
        <v>2</v>
      </c>
      <c r="K17" s="5">
        <v>2</v>
      </c>
      <c r="L17" s="10">
        <v>1</v>
      </c>
      <c r="M17" s="5"/>
      <c r="N17" s="5"/>
      <c r="O17" s="5">
        <v>2</v>
      </c>
      <c r="P17" s="5">
        <v>2</v>
      </c>
      <c r="Q17" s="5"/>
      <c r="R17" s="5">
        <v>2</v>
      </c>
      <c r="S17" s="5"/>
      <c r="T17" s="5">
        <v>2</v>
      </c>
      <c r="U17" s="5"/>
      <c r="V17" s="10"/>
      <c r="W17" s="5"/>
      <c r="X17" s="5"/>
      <c r="Y17" s="10"/>
      <c r="Z17" s="10"/>
      <c r="AA17" s="10"/>
      <c r="AB17" s="5"/>
      <c r="AC17" s="5">
        <f t="shared" si="1"/>
        <v>17</v>
      </c>
      <c r="AD17" s="6">
        <f t="shared" si="2"/>
        <v>9</v>
      </c>
      <c r="AE17" s="7">
        <f t="shared" si="3"/>
        <v>1.8888888888888888</v>
      </c>
    </row>
    <row r="18" spans="1:31" x14ac:dyDescent="0.35">
      <c r="A18" s="8">
        <f t="shared" si="4"/>
        <v>17</v>
      </c>
      <c r="B18" s="12" t="s">
        <v>27</v>
      </c>
      <c r="C18" s="13" t="s">
        <v>8</v>
      </c>
      <c r="D18" s="16"/>
      <c r="E18" s="5"/>
      <c r="F18" s="5"/>
      <c r="G18" s="5"/>
      <c r="H18" s="5"/>
      <c r="I18" s="5">
        <v>3</v>
      </c>
      <c r="J18" s="10">
        <v>2</v>
      </c>
      <c r="K18" s="5">
        <v>2</v>
      </c>
      <c r="L18" s="10">
        <v>2</v>
      </c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>
        <v>4</v>
      </c>
      <c r="Y18" s="10"/>
      <c r="Z18" s="10"/>
      <c r="AA18" s="10"/>
      <c r="AB18" s="5"/>
      <c r="AC18" s="5">
        <f t="shared" si="1"/>
        <v>13</v>
      </c>
      <c r="AD18" s="6">
        <f t="shared" si="2"/>
        <v>5</v>
      </c>
      <c r="AE18" s="7">
        <f t="shared" si="3"/>
        <v>2.6</v>
      </c>
    </row>
    <row r="19" spans="1:31" x14ac:dyDescent="0.35">
      <c r="A19" s="8">
        <f t="shared" si="4"/>
        <v>18</v>
      </c>
      <c r="B19" s="37" t="s">
        <v>47</v>
      </c>
      <c r="C19" s="6"/>
      <c r="D19" s="16"/>
      <c r="E19" s="5"/>
      <c r="F19" s="5">
        <v>2</v>
      </c>
      <c r="G19" s="5"/>
      <c r="H19" s="5"/>
      <c r="I19" s="5"/>
      <c r="J19" s="10"/>
      <c r="K19" s="5"/>
      <c r="L19" s="10">
        <v>2</v>
      </c>
      <c r="M19" s="5"/>
      <c r="N19" s="5"/>
      <c r="O19" s="5">
        <v>2</v>
      </c>
      <c r="P19" s="5">
        <v>2</v>
      </c>
      <c r="Q19" s="5">
        <v>1</v>
      </c>
      <c r="R19" s="5"/>
      <c r="S19" s="5"/>
      <c r="T19" s="5"/>
      <c r="U19" s="5"/>
      <c r="V19" s="10">
        <v>4</v>
      </c>
      <c r="W19" s="5"/>
      <c r="X19" s="5"/>
      <c r="Y19" s="10"/>
      <c r="Z19" s="10"/>
      <c r="AA19" s="10"/>
      <c r="AB19" s="5"/>
      <c r="AC19" s="5">
        <f t="shared" si="1"/>
        <v>13</v>
      </c>
      <c r="AD19" s="6">
        <f t="shared" si="2"/>
        <v>6</v>
      </c>
      <c r="AE19" s="7">
        <f t="shared" si="3"/>
        <v>2.1666666666666665</v>
      </c>
    </row>
    <row r="20" spans="1:31" x14ac:dyDescent="0.35">
      <c r="A20" s="8">
        <f t="shared" si="4"/>
        <v>19</v>
      </c>
      <c r="B20" s="12" t="s">
        <v>13</v>
      </c>
      <c r="C20" s="13"/>
      <c r="D20" s="16">
        <v>2</v>
      </c>
      <c r="E20" s="5"/>
      <c r="F20" s="5">
        <v>2</v>
      </c>
      <c r="G20" s="5">
        <v>2</v>
      </c>
      <c r="H20" s="5"/>
      <c r="I20" s="5">
        <v>2</v>
      </c>
      <c r="J20" s="10"/>
      <c r="K20" s="5">
        <v>2</v>
      </c>
      <c r="L20" s="10">
        <v>2</v>
      </c>
      <c r="M20" s="5"/>
      <c r="N20" s="5"/>
      <c r="O20" s="5">
        <v>1</v>
      </c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10"/>
      <c r="AB20" s="5"/>
      <c r="AC20" s="5">
        <f t="shared" si="1"/>
        <v>13</v>
      </c>
      <c r="AD20" s="6">
        <f t="shared" si="2"/>
        <v>7</v>
      </c>
      <c r="AE20" s="7">
        <f t="shared" si="3"/>
        <v>1.8571428571428572</v>
      </c>
    </row>
    <row r="21" spans="1:31" x14ac:dyDescent="0.35">
      <c r="A21" s="8">
        <f t="shared" si="4"/>
        <v>20</v>
      </c>
      <c r="B21" s="12" t="s">
        <v>37</v>
      </c>
      <c r="C21" s="13"/>
      <c r="D21" s="16">
        <v>6</v>
      </c>
      <c r="E21" s="5"/>
      <c r="F21" s="5"/>
      <c r="G21" s="5"/>
      <c r="H21" s="5"/>
      <c r="I21" s="5"/>
      <c r="J21" s="5"/>
      <c r="K21" s="5"/>
      <c r="L21" s="5">
        <v>6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1"/>
        <v>12</v>
      </c>
      <c r="AD21" s="6">
        <f t="shared" si="2"/>
        <v>2</v>
      </c>
      <c r="AE21" s="7">
        <f t="shared" si="3"/>
        <v>6</v>
      </c>
    </row>
    <row r="22" spans="1:31" x14ac:dyDescent="0.35">
      <c r="A22" s="8">
        <f t="shared" si="4"/>
        <v>21</v>
      </c>
      <c r="B22" s="12" t="s">
        <v>59</v>
      </c>
      <c r="C22" s="13"/>
      <c r="D22" s="16"/>
      <c r="E22" s="5"/>
      <c r="F22" s="5"/>
      <c r="G22" s="5"/>
      <c r="H22" s="5"/>
      <c r="I22" s="5"/>
      <c r="J22" s="5">
        <v>2</v>
      </c>
      <c r="K22" s="5"/>
      <c r="L22" s="5"/>
      <c r="M22" s="5"/>
      <c r="N22" s="5"/>
      <c r="O22" s="5"/>
      <c r="P22" s="5"/>
      <c r="Q22" s="5"/>
      <c r="R22" s="5">
        <v>2</v>
      </c>
      <c r="S22" s="5"/>
      <c r="T22" s="5">
        <v>8</v>
      </c>
      <c r="U22" s="5"/>
      <c r="V22" s="5"/>
      <c r="W22" s="5"/>
      <c r="X22" s="5"/>
      <c r="Y22" s="5"/>
      <c r="Z22" s="5"/>
      <c r="AA22" s="5"/>
      <c r="AB22" s="5"/>
      <c r="AC22" s="5">
        <f t="shared" si="1"/>
        <v>12</v>
      </c>
      <c r="AD22" s="6">
        <f t="shared" si="2"/>
        <v>3</v>
      </c>
      <c r="AE22" s="7">
        <f t="shared" si="3"/>
        <v>4</v>
      </c>
    </row>
    <row r="23" spans="1:31" x14ac:dyDescent="0.35">
      <c r="A23" s="8">
        <f t="shared" si="4"/>
        <v>22</v>
      </c>
      <c r="B23" s="12" t="s">
        <v>55</v>
      </c>
      <c r="C23" s="13" t="s">
        <v>8</v>
      </c>
      <c r="D23" s="16"/>
      <c r="E23" s="5"/>
      <c r="F23" s="5"/>
      <c r="G23" s="5"/>
      <c r="H23" s="5"/>
      <c r="I23" s="5"/>
      <c r="J23" s="10"/>
      <c r="K23" s="5"/>
      <c r="L23" s="10">
        <v>5</v>
      </c>
      <c r="M23" s="5"/>
      <c r="N23" s="5"/>
      <c r="O23" s="5"/>
      <c r="P23" s="5"/>
      <c r="Q23" s="5"/>
      <c r="R23" s="5">
        <v>6</v>
      </c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 t="shared" si="1"/>
        <v>11</v>
      </c>
      <c r="AD23" s="6">
        <f t="shared" si="2"/>
        <v>2</v>
      </c>
      <c r="AE23" s="7">
        <f t="shared" si="3"/>
        <v>5.5</v>
      </c>
    </row>
    <row r="24" spans="1:31" x14ac:dyDescent="0.35">
      <c r="A24" s="8">
        <f t="shared" si="4"/>
        <v>23</v>
      </c>
      <c r="B24" s="12" t="s">
        <v>43</v>
      </c>
      <c r="C24" s="13" t="s">
        <v>8</v>
      </c>
      <c r="D24" s="16">
        <v>2</v>
      </c>
      <c r="E24" s="5"/>
      <c r="F24" s="5"/>
      <c r="G24" s="5"/>
      <c r="H24" s="5"/>
      <c r="I24" s="5"/>
      <c r="J24" s="10"/>
      <c r="K24" s="5"/>
      <c r="L24" s="10"/>
      <c r="M24" s="5"/>
      <c r="N24" s="5"/>
      <c r="O24" s="5">
        <v>4</v>
      </c>
      <c r="P24" s="5">
        <v>5</v>
      </c>
      <c r="Q24" s="5"/>
      <c r="R24" s="5"/>
      <c r="S24" s="5"/>
      <c r="T24" s="5"/>
      <c r="U24" s="5"/>
      <c r="V24" s="10"/>
      <c r="W24" s="5"/>
      <c r="X24" s="5"/>
      <c r="Y24" s="10"/>
      <c r="Z24" s="10"/>
      <c r="AA24" s="10"/>
      <c r="AB24" s="5"/>
      <c r="AC24" s="5">
        <f t="shared" si="1"/>
        <v>11</v>
      </c>
      <c r="AD24" s="6">
        <f t="shared" si="2"/>
        <v>3</v>
      </c>
      <c r="AE24" s="7">
        <f t="shared" si="3"/>
        <v>3.6666666666666665</v>
      </c>
    </row>
    <row r="25" spans="1:31" x14ac:dyDescent="0.35">
      <c r="A25" s="8">
        <f t="shared" si="4"/>
        <v>24</v>
      </c>
      <c r="B25" s="12" t="s">
        <v>48</v>
      </c>
      <c r="C25" s="13" t="s">
        <v>8</v>
      </c>
      <c r="D25" s="16"/>
      <c r="E25" s="5"/>
      <c r="F25" s="5"/>
      <c r="G25" s="5"/>
      <c r="H25" s="5">
        <v>2</v>
      </c>
      <c r="I25" s="5"/>
      <c r="J25" s="10">
        <v>2</v>
      </c>
      <c r="K25" s="5"/>
      <c r="L25" s="10"/>
      <c r="M25" s="5"/>
      <c r="N25" s="5"/>
      <c r="O25" s="5"/>
      <c r="P25" s="5"/>
      <c r="Q25" s="5"/>
      <c r="R25" s="5">
        <v>5</v>
      </c>
      <c r="S25" s="5">
        <v>2</v>
      </c>
      <c r="T25" s="5"/>
      <c r="U25" s="5"/>
      <c r="V25" s="10"/>
      <c r="W25" s="5"/>
      <c r="X25" s="5"/>
      <c r="Y25" s="10"/>
      <c r="Z25" s="10"/>
      <c r="AA25" s="10"/>
      <c r="AB25" s="5"/>
      <c r="AC25" s="5">
        <f t="shared" si="1"/>
        <v>11</v>
      </c>
      <c r="AD25" s="6">
        <f t="shared" si="2"/>
        <v>4</v>
      </c>
      <c r="AE25" s="7">
        <f t="shared" si="3"/>
        <v>2.75</v>
      </c>
    </row>
    <row r="26" spans="1:31" x14ac:dyDescent="0.35">
      <c r="A26" s="8">
        <f t="shared" si="4"/>
        <v>25</v>
      </c>
      <c r="B26" s="9" t="s">
        <v>24</v>
      </c>
      <c r="C26" s="13" t="s">
        <v>8</v>
      </c>
      <c r="D26" s="16"/>
      <c r="E26" s="5"/>
      <c r="F26" s="5"/>
      <c r="G26" s="5"/>
      <c r="H26" s="5"/>
      <c r="I26" s="5">
        <v>2</v>
      </c>
      <c r="J26" s="10"/>
      <c r="K26" s="5">
        <v>2</v>
      </c>
      <c r="L26" s="10"/>
      <c r="M26" s="5"/>
      <c r="N26" s="5"/>
      <c r="O26" s="5"/>
      <c r="P26" s="5"/>
      <c r="Q26" s="5"/>
      <c r="R26" s="5"/>
      <c r="S26" s="5"/>
      <c r="T26" s="5">
        <v>2</v>
      </c>
      <c r="U26" s="5"/>
      <c r="V26" s="10">
        <v>5</v>
      </c>
      <c r="W26" s="5"/>
      <c r="X26" s="5"/>
      <c r="Y26" s="10"/>
      <c r="Z26" s="10"/>
      <c r="AA26" s="10"/>
      <c r="AB26" s="5"/>
      <c r="AC26" s="5">
        <f t="shared" si="1"/>
        <v>11</v>
      </c>
      <c r="AD26" s="6">
        <f t="shared" si="2"/>
        <v>4</v>
      </c>
      <c r="AE26" s="7">
        <f t="shared" si="3"/>
        <v>2.75</v>
      </c>
    </row>
    <row r="27" spans="1:31" x14ac:dyDescent="0.35">
      <c r="A27" s="8">
        <f t="shared" si="4"/>
        <v>26</v>
      </c>
      <c r="B27" s="14" t="s">
        <v>15</v>
      </c>
      <c r="C27" s="13" t="s">
        <v>8</v>
      </c>
      <c r="D27" s="16"/>
      <c r="E27" s="5"/>
      <c r="F27" s="5">
        <v>2</v>
      </c>
      <c r="G27" s="5">
        <v>2</v>
      </c>
      <c r="H27" s="5"/>
      <c r="I27" s="5">
        <v>2</v>
      </c>
      <c r="J27" s="10">
        <v>3</v>
      </c>
      <c r="K27" s="5"/>
      <c r="L27" s="10"/>
      <c r="M27" s="5"/>
      <c r="N27" s="5"/>
      <c r="O27" s="5">
        <v>2</v>
      </c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>
        <f t="shared" si="1"/>
        <v>11</v>
      </c>
      <c r="AD27" s="6">
        <f t="shared" si="2"/>
        <v>5</v>
      </c>
      <c r="AE27" s="7">
        <f t="shared" si="3"/>
        <v>2.2000000000000002</v>
      </c>
    </row>
    <row r="28" spans="1:31" x14ac:dyDescent="0.35">
      <c r="A28" s="8">
        <f t="shared" si="4"/>
        <v>27</v>
      </c>
      <c r="B28" s="12" t="s">
        <v>34</v>
      </c>
      <c r="C28" s="13"/>
      <c r="D28" s="16"/>
      <c r="E28" s="5"/>
      <c r="F28" s="5">
        <v>10</v>
      </c>
      <c r="G28" s="5"/>
      <c r="H28" s="5"/>
      <c r="I28" s="5"/>
      <c r="J28" s="5"/>
      <c r="K28" s="5"/>
      <c r="L28" s="5"/>
      <c r="M28" s="5"/>
      <c r="N28" s="5"/>
      <c r="O28" s="5"/>
      <c r="P28" s="3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f t="shared" si="1"/>
        <v>10</v>
      </c>
      <c r="AD28" s="6">
        <f t="shared" si="2"/>
        <v>1</v>
      </c>
      <c r="AE28" s="7">
        <f t="shared" si="3"/>
        <v>10</v>
      </c>
    </row>
    <row r="29" spans="1:31" x14ac:dyDescent="0.35">
      <c r="A29" s="8">
        <f t="shared" si="4"/>
        <v>28</v>
      </c>
      <c r="B29" s="14" t="s">
        <v>26</v>
      </c>
      <c r="C29" s="13" t="s">
        <v>17</v>
      </c>
      <c r="D29" s="16"/>
      <c r="E29" s="5"/>
      <c r="F29" s="5"/>
      <c r="G29" s="5">
        <v>3</v>
      </c>
      <c r="H29" s="5"/>
      <c r="I29" s="5"/>
      <c r="J29" s="10"/>
      <c r="K29" s="5">
        <v>5</v>
      </c>
      <c r="L29" s="10"/>
      <c r="M29" s="5"/>
      <c r="N29" s="5"/>
      <c r="O29" s="5">
        <v>2</v>
      </c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>
        <f t="shared" si="1"/>
        <v>10</v>
      </c>
      <c r="AD29" s="6">
        <f t="shared" si="2"/>
        <v>3</v>
      </c>
      <c r="AE29" s="7">
        <f t="shared" si="3"/>
        <v>3.3333333333333335</v>
      </c>
    </row>
    <row r="30" spans="1:31" x14ac:dyDescent="0.35">
      <c r="A30" s="8">
        <f t="shared" si="4"/>
        <v>29</v>
      </c>
      <c r="B30" s="14" t="s">
        <v>51</v>
      </c>
      <c r="C30" s="13"/>
      <c r="D30" s="28"/>
      <c r="E30" s="5"/>
      <c r="F30" s="5"/>
      <c r="G30" s="5"/>
      <c r="H30" s="5"/>
      <c r="I30" s="5">
        <v>2</v>
      </c>
      <c r="J30" s="10"/>
      <c r="K30" s="5"/>
      <c r="L30" s="10"/>
      <c r="M30" s="5"/>
      <c r="N30" s="5"/>
      <c r="O30" s="5"/>
      <c r="P30" s="5"/>
      <c r="Q30" s="5">
        <v>2</v>
      </c>
      <c r="R30" s="5">
        <v>2</v>
      </c>
      <c r="S30" s="5"/>
      <c r="T30" s="5"/>
      <c r="U30" s="5"/>
      <c r="V30" s="10">
        <v>3</v>
      </c>
      <c r="W30" s="5"/>
      <c r="X30" s="5"/>
      <c r="Y30" s="10"/>
      <c r="Z30" s="10"/>
      <c r="AA30" s="10"/>
      <c r="AB30" s="5"/>
      <c r="AC30" s="5">
        <f t="shared" si="1"/>
        <v>9</v>
      </c>
      <c r="AD30" s="6">
        <f t="shared" si="2"/>
        <v>4</v>
      </c>
      <c r="AE30" s="7">
        <f t="shared" si="3"/>
        <v>2.25</v>
      </c>
    </row>
    <row r="31" spans="1:31" x14ac:dyDescent="0.35">
      <c r="A31" s="8">
        <f t="shared" si="4"/>
        <v>30</v>
      </c>
      <c r="B31" s="12" t="s">
        <v>29</v>
      </c>
      <c r="C31" s="13" t="s">
        <v>8</v>
      </c>
      <c r="D31" s="16"/>
      <c r="E31" s="5"/>
      <c r="F31" s="5"/>
      <c r="G31" s="5"/>
      <c r="H31" s="5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f t="shared" si="1"/>
        <v>8</v>
      </c>
      <c r="AD31" s="6">
        <f t="shared" si="2"/>
        <v>1</v>
      </c>
      <c r="AE31" s="7">
        <f t="shared" si="3"/>
        <v>8</v>
      </c>
    </row>
    <row r="32" spans="1:31" x14ac:dyDescent="0.35">
      <c r="A32" s="8">
        <f t="shared" si="4"/>
        <v>31</v>
      </c>
      <c r="B32" s="12" t="s">
        <v>63</v>
      </c>
      <c r="C32" s="13" t="s">
        <v>8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>
        <f t="shared" si="1"/>
        <v>8</v>
      </c>
      <c r="AD32" s="6">
        <f t="shared" si="2"/>
        <v>1</v>
      </c>
      <c r="AE32" s="7">
        <f t="shared" si="3"/>
        <v>8</v>
      </c>
    </row>
    <row r="33" spans="1:31" x14ac:dyDescent="0.35">
      <c r="A33" s="8">
        <f t="shared" si="4"/>
        <v>32</v>
      </c>
      <c r="B33" s="36" t="s">
        <v>50</v>
      </c>
      <c r="C33" s="13"/>
      <c r="D33" s="16"/>
      <c r="E33" s="5"/>
      <c r="F33" s="5"/>
      <c r="G33" s="5"/>
      <c r="H33" s="5"/>
      <c r="I33" s="5">
        <v>8</v>
      </c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 t="shared" si="1"/>
        <v>8</v>
      </c>
      <c r="AD33" s="6">
        <f t="shared" si="2"/>
        <v>1</v>
      </c>
      <c r="AE33" s="7">
        <f t="shared" si="3"/>
        <v>8</v>
      </c>
    </row>
    <row r="34" spans="1:31" x14ac:dyDescent="0.35">
      <c r="A34" s="1">
        <f t="shared" si="4"/>
        <v>33</v>
      </c>
      <c r="B34" s="39" t="s">
        <v>54</v>
      </c>
      <c r="C34" s="13"/>
      <c r="D34" s="16"/>
      <c r="E34" s="5"/>
      <c r="F34" s="5"/>
      <c r="G34" s="5"/>
      <c r="H34" s="5"/>
      <c r="I34" s="5"/>
      <c r="J34" s="5">
        <v>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f t="shared" ref="AC34:AC65" si="5">SUM(D34:AB34)</f>
        <v>8</v>
      </c>
      <c r="AD34" s="6">
        <f t="shared" ref="AD34:AD65" si="6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 t="shared" ref="AE34:AE65" si="7">IF(AD34&gt;0,AC34/AD34,0)</f>
        <v>8</v>
      </c>
    </row>
    <row r="35" spans="1:31" x14ac:dyDescent="0.35">
      <c r="A35" s="8">
        <f t="shared" si="4"/>
        <v>34</v>
      </c>
      <c r="B35" s="37" t="s">
        <v>25</v>
      </c>
      <c r="C35" s="13" t="s">
        <v>8</v>
      </c>
      <c r="D35" s="16"/>
      <c r="E35" s="5"/>
      <c r="F35" s="5"/>
      <c r="G35" s="5"/>
      <c r="H35" s="5">
        <v>6</v>
      </c>
      <c r="I35" s="5"/>
      <c r="J35" s="10"/>
      <c r="K35" s="5"/>
      <c r="L35" s="10"/>
      <c r="M35" s="5"/>
      <c r="N35" s="5"/>
      <c r="O35" s="5"/>
      <c r="P35" s="5"/>
      <c r="Q35" s="5"/>
      <c r="R35" s="5">
        <v>2</v>
      </c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 t="shared" si="5"/>
        <v>8</v>
      </c>
      <c r="AD35" s="6">
        <f t="shared" si="6"/>
        <v>2</v>
      </c>
      <c r="AE35" s="7">
        <f t="shared" si="7"/>
        <v>4</v>
      </c>
    </row>
    <row r="36" spans="1:31" x14ac:dyDescent="0.35">
      <c r="A36" s="8">
        <f t="shared" si="4"/>
        <v>35</v>
      </c>
      <c r="B36" s="12" t="s">
        <v>65</v>
      </c>
      <c r="C36" s="13" t="s">
        <v>8</v>
      </c>
      <c r="D36" s="1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2</v>
      </c>
      <c r="S36" s="5">
        <v>3</v>
      </c>
      <c r="T36" s="5">
        <v>3</v>
      </c>
      <c r="U36" s="5"/>
      <c r="V36" s="5"/>
      <c r="W36" s="5"/>
      <c r="X36" s="5"/>
      <c r="Y36" s="5"/>
      <c r="Z36" s="5"/>
      <c r="AA36" s="5"/>
      <c r="AB36" s="5"/>
      <c r="AC36" s="5">
        <f t="shared" si="5"/>
        <v>8</v>
      </c>
      <c r="AD36" s="6">
        <f t="shared" si="6"/>
        <v>3</v>
      </c>
      <c r="AE36" s="7">
        <f t="shared" si="7"/>
        <v>2.6666666666666665</v>
      </c>
    </row>
    <row r="37" spans="1:31" x14ac:dyDescent="0.35">
      <c r="A37" s="8">
        <f t="shared" si="4"/>
        <v>36</v>
      </c>
      <c r="B37" s="9" t="s">
        <v>64</v>
      </c>
      <c r="C37" s="13"/>
      <c r="D37" s="16"/>
      <c r="E37" s="5"/>
      <c r="F37" s="5"/>
      <c r="G37" s="5"/>
      <c r="H37" s="5"/>
      <c r="I37" s="5"/>
      <c r="J37" s="10"/>
      <c r="K37" s="5"/>
      <c r="L37" s="10"/>
      <c r="M37" s="5"/>
      <c r="N37" s="5"/>
      <c r="O37" s="5"/>
      <c r="P37" s="5">
        <v>2</v>
      </c>
      <c r="Q37" s="5">
        <v>4</v>
      </c>
      <c r="R37" s="5">
        <v>2</v>
      </c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 t="shared" si="5"/>
        <v>8</v>
      </c>
      <c r="AD37" s="6">
        <f t="shared" si="6"/>
        <v>3</v>
      </c>
      <c r="AE37" s="7">
        <f t="shared" si="7"/>
        <v>2.6666666666666665</v>
      </c>
    </row>
    <row r="38" spans="1:31" x14ac:dyDescent="0.35">
      <c r="A38" s="8">
        <f t="shared" si="4"/>
        <v>37</v>
      </c>
      <c r="B38" s="9" t="s">
        <v>40</v>
      </c>
      <c r="C38" s="13" t="s">
        <v>8</v>
      </c>
      <c r="D38" s="16">
        <v>2</v>
      </c>
      <c r="E38" s="5">
        <v>2</v>
      </c>
      <c r="F38" s="5">
        <v>2</v>
      </c>
      <c r="G38" s="5"/>
      <c r="H38" s="5"/>
      <c r="I38" s="5"/>
      <c r="J38" s="10"/>
      <c r="K38" s="5"/>
      <c r="L38" s="10"/>
      <c r="M38" s="5"/>
      <c r="N38" s="5"/>
      <c r="O38" s="5"/>
      <c r="P38" s="5">
        <v>2</v>
      </c>
      <c r="Q38" s="5"/>
      <c r="R38" s="5"/>
      <c r="S38" s="5"/>
      <c r="T38" s="5"/>
      <c r="U38" s="5"/>
      <c r="V38" s="10"/>
      <c r="W38" s="5"/>
      <c r="X38" s="5"/>
      <c r="Y38" s="10"/>
      <c r="Z38" s="10"/>
      <c r="AA38" s="10"/>
      <c r="AB38" s="5"/>
      <c r="AC38" s="5">
        <f t="shared" si="5"/>
        <v>8</v>
      </c>
      <c r="AD38" s="6">
        <f t="shared" si="6"/>
        <v>4</v>
      </c>
      <c r="AE38" s="7">
        <f t="shared" si="7"/>
        <v>2</v>
      </c>
    </row>
    <row r="39" spans="1:31" x14ac:dyDescent="0.35">
      <c r="A39" s="8">
        <f t="shared" si="4"/>
        <v>38</v>
      </c>
      <c r="B39" s="9" t="s">
        <v>16</v>
      </c>
      <c r="C39" s="13"/>
      <c r="D39" s="16">
        <v>2</v>
      </c>
      <c r="E39" s="5">
        <v>1</v>
      </c>
      <c r="F39" s="5"/>
      <c r="G39" s="5">
        <v>2</v>
      </c>
      <c r="H39" s="5"/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 t="shared" si="5"/>
        <v>7</v>
      </c>
      <c r="AD39" s="6">
        <f t="shared" si="6"/>
        <v>4</v>
      </c>
      <c r="AE39" s="7">
        <f t="shared" si="7"/>
        <v>1.75</v>
      </c>
    </row>
    <row r="40" spans="1:31" x14ac:dyDescent="0.35">
      <c r="A40" s="8">
        <f t="shared" si="4"/>
        <v>39</v>
      </c>
      <c r="B40" s="9" t="s">
        <v>38</v>
      </c>
      <c r="C40" s="13"/>
      <c r="D40" s="16"/>
      <c r="E40" s="5"/>
      <c r="F40" s="5">
        <v>6</v>
      </c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 t="shared" si="5"/>
        <v>6</v>
      </c>
      <c r="AD40" s="6">
        <f t="shared" si="6"/>
        <v>1</v>
      </c>
      <c r="AE40" s="7">
        <f t="shared" si="7"/>
        <v>6</v>
      </c>
    </row>
    <row r="41" spans="1:31" x14ac:dyDescent="0.35">
      <c r="A41" s="8">
        <f t="shared" si="4"/>
        <v>40</v>
      </c>
      <c r="B41" s="9" t="s">
        <v>39</v>
      </c>
      <c r="C41" s="13"/>
      <c r="D41" s="16"/>
      <c r="E41" s="5"/>
      <c r="F41" s="5"/>
      <c r="G41" s="5">
        <v>6</v>
      </c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 t="shared" si="5"/>
        <v>6</v>
      </c>
      <c r="AD41" s="6">
        <f t="shared" si="6"/>
        <v>1</v>
      </c>
      <c r="AE41" s="7">
        <f t="shared" si="7"/>
        <v>6</v>
      </c>
    </row>
    <row r="42" spans="1:31" x14ac:dyDescent="0.35">
      <c r="A42" s="8">
        <f t="shared" si="4"/>
        <v>41</v>
      </c>
      <c r="B42" s="12" t="s">
        <v>20</v>
      </c>
      <c r="C42" s="13"/>
      <c r="D42" s="16">
        <v>1</v>
      </c>
      <c r="E42" s="5">
        <v>2</v>
      </c>
      <c r="F42" s="5">
        <v>2</v>
      </c>
      <c r="G42" s="5"/>
      <c r="H42" s="5"/>
      <c r="I42" s="5">
        <v>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f t="shared" si="5"/>
        <v>6</v>
      </c>
      <c r="AD42" s="6">
        <f t="shared" si="6"/>
        <v>4</v>
      </c>
      <c r="AE42" s="7">
        <f t="shared" si="7"/>
        <v>1.5</v>
      </c>
    </row>
    <row r="43" spans="1:31" x14ac:dyDescent="0.35">
      <c r="A43" s="8">
        <f t="shared" si="4"/>
        <v>42</v>
      </c>
      <c r="B43" s="12" t="s">
        <v>41</v>
      </c>
      <c r="C43" s="13" t="s">
        <v>8</v>
      </c>
      <c r="D43" s="16">
        <v>2</v>
      </c>
      <c r="E43" s="5">
        <v>2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f t="shared" si="5"/>
        <v>5</v>
      </c>
      <c r="AD43" s="6">
        <f t="shared" si="6"/>
        <v>3</v>
      </c>
      <c r="AE43" s="7">
        <f t="shared" si="7"/>
        <v>1.6666666666666667</v>
      </c>
    </row>
    <row r="44" spans="1:31" x14ac:dyDescent="0.35">
      <c r="A44" s="8">
        <f t="shared" si="4"/>
        <v>43</v>
      </c>
      <c r="B44" s="12" t="s">
        <v>53</v>
      </c>
      <c r="C44" s="13" t="s">
        <v>8</v>
      </c>
      <c r="D44" s="16"/>
      <c r="E44" s="5"/>
      <c r="F44" s="5"/>
      <c r="G44" s="5"/>
      <c r="H44" s="5"/>
      <c r="I44" s="5"/>
      <c r="J44" s="10"/>
      <c r="K44" s="5">
        <v>4</v>
      </c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10"/>
      <c r="AB44" s="5"/>
      <c r="AC44" s="5">
        <f t="shared" si="5"/>
        <v>4</v>
      </c>
      <c r="AD44" s="6">
        <f t="shared" si="6"/>
        <v>1</v>
      </c>
      <c r="AE44" s="7">
        <f t="shared" si="7"/>
        <v>4</v>
      </c>
    </row>
    <row r="45" spans="1:31" x14ac:dyDescent="0.35">
      <c r="A45" s="8">
        <f t="shared" si="4"/>
        <v>44</v>
      </c>
      <c r="B45" s="12" t="s">
        <v>56</v>
      </c>
      <c r="C45" s="13"/>
      <c r="D45" s="16"/>
      <c r="E45" s="5"/>
      <c r="F45" s="5"/>
      <c r="G45" s="5"/>
      <c r="H45" s="5"/>
      <c r="I45" s="5"/>
      <c r="J45" s="10"/>
      <c r="K45" s="5"/>
      <c r="L45" s="10">
        <v>4</v>
      </c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>
        <f t="shared" si="5"/>
        <v>4</v>
      </c>
      <c r="AD45" s="6">
        <f t="shared" si="6"/>
        <v>1</v>
      </c>
      <c r="AE45" s="7">
        <f t="shared" si="7"/>
        <v>4</v>
      </c>
    </row>
    <row r="46" spans="1:31" x14ac:dyDescent="0.35">
      <c r="A46" s="8">
        <f t="shared" si="4"/>
        <v>45</v>
      </c>
      <c r="B46" s="12" t="s">
        <v>33</v>
      </c>
      <c r="C46" s="13" t="s">
        <v>8</v>
      </c>
      <c r="D46" s="16"/>
      <c r="E46" s="5">
        <v>2</v>
      </c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10"/>
      <c r="AB46" s="5"/>
      <c r="AC46" s="5">
        <f t="shared" si="5"/>
        <v>4</v>
      </c>
      <c r="AD46" s="6">
        <f t="shared" si="6"/>
        <v>2</v>
      </c>
      <c r="AE46" s="7">
        <f t="shared" si="7"/>
        <v>2</v>
      </c>
    </row>
    <row r="47" spans="1:31" x14ac:dyDescent="0.35">
      <c r="A47" s="8">
        <f t="shared" si="4"/>
        <v>46</v>
      </c>
      <c r="B47" s="12" t="s">
        <v>32</v>
      </c>
      <c r="C47" s="13"/>
      <c r="D47" s="16"/>
      <c r="E47" s="5"/>
      <c r="F47" s="5">
        <v>2</v>
      </c>
      <c r="G47" s="5"/>
      <c r="H47" s="5"/>
      <c r="I47" s="5"/>
      <c r="J47" s="5"/>
      <c r="K47" s="5"/>
      <c r="L47" s="5">
        <v>2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f t="shared" si="5"/>
        <v>4</v>
      </c>
      <c r="AD47" s="6">
        <f t="shared" si="6"/>
        <v>2</v>
      </c>
      <c r="AE47" s="7">
        <f t="shared" si="7"/>
        <v>2</v>
      </c>
    </row>
    <row r="48" spans="1:31" x14ac:dyDescent="0.35">
      <c r="A48" s="8">
        <f t="shared" si="4"/>
        <v>47</v>
      </c>
      <c r="B48" s="12" t="s">
        <v>46</v>
      </c>
      <c r="C48" s="13"/>
      <c r="D48" s="16">
        <v>2</v>
      </c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>
        <v>2</v>
      </c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>
        <f t="shared" si="5"/>
        <v>4</v>
      </c>
      <c r="AD48" s="6">
        <f t="shared" si="6"/>
        <v>2</v>
      </c>
      <c r="AE48" s="7">
        <f t="shared" si="7"/>
        <v>2</v>
      </c>
    </row>
    <row r="49" spans="1:31" x14ac:dyDescent="0.35">
      <c r="A49" s="8">
        <f t="shared" si="4"/>
        <v>48</v>
      </c>
      <c r="B49" s="12" t="s">
        <v>52</v>
      </c>
      <c r="C49" s="13"/>
      <c r="D49" s="16"/>
      <c r="E49" s="5"/>
      <c r="F49" s="5"/>
      <c r="G49" s="5"/>
      <c r="H49" s="5"/>
      <c r="I49" s="5">
        <v>2</v>
      </c>
      <c r="J49" s="5"/>
      <c r="K49" s="5"/>
      <c r="L49" s="5"/>
      <c r="M49" s="5"/>
      <c r="N49" s="5"/>
      <c r="O49" s="5"/>
      <c r="P49" s="5"/>
      <c r="Q49" s="5"/>
      <c r="R49" s="5">
        <v>2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f t="shared" si="5"/>
        <v>4</v>
      </c>
      <c r="AD49" s="6">
        <f t="shared" si="6"/>
        <v>2</v>
      </c>
      <c r="AE49" s="7">
        <f t="shared" si="7"/>
        <v>2</v>
      </c>
    </row>
    <row r="50" spans="1:31" x14ac:dyDescent="0.35">
      <c r="A50" s="8">
        <f t="shared" si="4"/>
        <v>49</v>
      </c>
      <c r="B50" s="12" t="s">
        <v>66</v>
      </c>
      <c r="C50" s="13" t="s">
        <v>8</v>
      </c>
      <c r="D50" s="1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3</v>
      </c>
      <c r="U50" s="5"/>
      <c r="V50" s="5"/>
      <c r="W50" s="5"/>
      <c r="X50" s="5"/>
      <c r="Y50" s="5"/>
      <c r="Z50" s="5"/>
      <c r="AA50" s="5"/>
      <c r="AB50" s="5"/>
      <c r="AC50" s="5">
        <f t="shared" si="5"/>
        <v>3</v>
      </c>
      <c r="AD50" s="6">
        <f t="shared" si="6"/>
        <v>1</v>
      </c>
      <c r="AE50" s="7">
        <f t="shared" si="7"/>
        <v>3</v>
      </c>
    </row>
    <row r="51" spans="1:31" x14ac:dyDescent="0.35">
      <c r="A51" s="8">
        <f t="shared" si="4"/>
        <v>50</v>
      </c>
      <c r="B51" s="12" t="s">
        <v>49</v>
      </c>
      <c r="C51" s="13" t="s">
        <v>8</v>
      </c>
      <c r="D51" s="16"/>
      <c r="E51" s="5"/>
      <c r="F51" s="5"/>
      <c r="G51" s="5"/>
      <c r="H51" s="5">
        <v>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f t="shared" si="5"/>
        <v>2</v>
      </c>
      <c r="AD51" s="6">
        <f t="shared" si="6"/>
        <v>1</v>
      </c>
      <c r="AE51" s="7">
        <f t="shared" si="7"/>
        <v>2</v>
      </c>
    </row>
    <row r="52" spans="1:31" x14ac:dyDescent="0.35">
      <c r="A52" s="8">
        <f t="shared" si="4"/>
        <v>51</v>
      </c>
      <c r="B52" s="12" t="s">
        <v>62</v>
      </c>
      <c r="C52" s="13" t="s">
        <v>8</v>
      </c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>
        <f t="shared" si="5"/>
        <v>2</v>
      </c>
      <c r="AD52" s="6">
        <f t="shared" si="6"/>
        <v>1</v>
      </c>
      <c r="AE52" s="7">
        <f t="shared" si="7"/>
        <v>2</v>
      </c>
    </row>
    <row r="53" spans="1:31" x14ac:dyDescent="0.35">
      <c r="A53" s="8">
        <f t="shared" si="4"/>
        <v>52</v>
      </c>
      <c r="B53" s="12" t="s">
        <v>67</v>
      </c>
      <c r="C53" s="13" t="s">
        <v>8</v>
      </c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2</v>
      </c>
      <c r="T53" s="5"/>
      <c r="U53" s="5"/>
      <c r="V53" s="5"/>
      <c r="W53" s="5"/>
      <c r="X53" s="5"/>
      <c r="Y53" s="5"/>
      <c r="Z53" s="5"/>
      <c r="AA53" s="5"/>
      <c r="AB53" s="5"/>
      <c r="AC53" s="5">
        <f t="shared" si="5"/>
        <v>2</v>
      </c>
      <c r="AD53" s="6">
        <f t="shared" si="6"/>
        <v>1</v>
      </c>
      <c r="AE53" s="7">
        <f t="shared" si="7"/>
        <v>2</v>
      </c>
    </row>
    <row r="54" spans="1:31" x14ac:dyDescent="0.35">
      <c r="A54" s="8">
        <f t="shared" si="4"/>
        <v>53</v>
      </c>
      <c r="B54" s="12" t="s">
        <v>68</v>
      </c>
      <c r="C54" s="13" t="s">
        <v>8</v>
      </c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v>2</v>
      </c>
      <c r="U54" s="5"/>
      <c r="V54" s="5"/>
      <c r="W54" s="5"/>
      <c r="X54" s="5"/>
      <c r="Y54" s="5"/>
      <c r="Z54" s="5"/>
      <c r="AA54" s="5"/>
      <c r="AB54" s="5"/>
      <c r="AC54" s="5">
        <f t="shared" si="5"/>
        <v>2</v>
      </c>
      <c r="AD54" s="6">
        <f t="shared" si="6"/>
        <v>1</v>
      </c>
      <c r="AE54" s="7">
        <f t="shared" si="7"/>
        <v>2</v>
      </c>
    </row>
    <row r="55" spans="1:31" x14ac:dyDescent="0.35">
      <c r="A55" s="8">
        <f t="shared" si="4"/>
        <v>54</v>
      </c>
      <c r="B55" s="12" t="s">
        <v>69</v>
      </c>
      <c r="C55" s="13" t="s">
        <v>8</v>
      </c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v>2</v>
      </c>
      <c r="U55" s="5"/>
      <c r="V55" s="5"/>
      <c r="W55" s="5"/>
      <c r="X55" s="5"/>
      <c r="Y55" s="5"/>
      <c r="Z55" s="5"/>
      <c r="AA55" s="5"/>
      <c r="AB55" s="5"/>
      <c r="AC55" s="5">
        <f t="shared" si="5"/>
        <v>2</v>
      </c>
      <c r="AD55" s="6">
        <f t="shared" si="6"/>
        <v>1</v>
      </c>
      <c r="AE55" s="7">
        <f t="shared" si="7"/>
        <v>2</v>
      </c>
    </row>
    <row r="56" spans="1:31" x14ac:dyDescent="0.35">
      <c r="A56" s="8">
        <f t="shared" si="4"/>
        <v>55</v>
      </c>
      <c r="B56" s="12" t="s">
        <v>70</v>
      </c>
      <c r="C56" s="13" t="s">
        <v>8</v>
      </c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v>2</v>
      </c>
      <c r="U56" s="5"/>
      <c r="V56" s="5"/>
      <c r="W56" s="5"/>
      <c r="X56" s="5"/>
      <c r="Y56" s="5"/>
      <c r="Z56" s="5"/>
      <c r="AA56" s="5"/>
      <c r="AB56" s="5"/>
      <c r="AC56" s="5">
        <f t="shared" si="5"/>
        <v>2</v>
      </c>
      <c r="AD56" s="6">
        <f t="shared" si="6"/>
        <v>1</v>
      </c>
      <c r="AE56" s="7">
        <f t="shared" si="7"/>
        <v>2</v>
      </c>
    </row>
    <row r="57" spans="1:31" x14ac:dyDescent="0.35">
      <c r="A57" s="8">
        <f t="shared" si="4"/>
        <v>56</v>
      </c>
      <c r="B57" s="14" t="s">
        <v>44</v>
      </c>
      <c r="C57" s="13" t="s">
        <v>17</v>
      </c>
      <c r="D57" s="16">
        <v>2</v>
      </c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10"/>
      <c r="AB57" s="5"/>
      <c r="AC57" s="5">
        <f t="shared" si="5"/>
        <v>2</v>
      </c>
      <c r="AD57" s="6">
        <f t="shared" si="6"/>
        <v>1</v>
      </c>
      <c r="AE57" s="7">
        <f t="shared" si="7"/>
        <v>2</v>
      </c>
    </row>
    <row r="58" spans="1:31" x14ac:dyDescent="0.35">
      <c r="A58" s="8">
        <f t="shared" si="4"/>
        <v>57</v>
      </c>
      <c r="B58" s="12" t="s">
        <v>45</v>
      </c>
      <c r="C58" s="13" t="s">
        <v>17</v>
      </c>
      <c r="D58" s="16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>
        <f t="shared" si="5"/>
        <v>2</v>
      </c>
      <c r="AD58" s="6">
        <f t="shared" si="6"/>
        <v>1</v>
      </c>
      <c r="AE58" s="7">
        <f t="shared" si="7"/>
        <v>2</v>
      </c>
    </row>
    <row r="59" spans="1:31" x14ac:dyDescent="0.35">
      <c r="A59" s="8">
        <f t="shared" si="4"/>
        <v>58</v>
      </c>
      <c r="B59" s="30" t="s">
        <v>19</v>
      </c>
      <c r="C59" s="33"/>
      <c r="D59" s="16">
        <v>2</v>
      </c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>
        <f t="shared" si="5"/>
        <v>2</v>
      </c>
      <c r="AD59" s="6">
        <f t="shared" si="6"/>
        <v>1</v>
      </c>
      <c r="AE59" s="7">
        <f t="shared" si="7"/>
        <v>2</v>
      </c>
    </row>
    <row r="60" spans="1:31" x14ac:dyDescent="0.35">
      <c r="A60" s="8">
        <f t="shared" si="4"/>
        <v>59</v>
      </c>
      <c r="B60" s="12" t="s">
        <v>30</v>
      </c>
      <c r="C60" s="13"/>
      <c r="D60" s="16">
        <v>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f t="shared" si="5"/>
        <v>2</v>
      </c>
      <c r="AD60" s="6">
        <f t="shared" si="6"/>
        <v>1</v>
      </c>
      <c r="AE60" s="7">
        <f t="shared" si="7"/>
        <v>2</v>
      </c>
    </row>
    <row r="61" spans="1:31" x14ac:dyDescent="0.35">
      <c r="A61" s="8">
        <f t="shared" si="4"/>
        <v>60</v>
      </c>
      <c r="B61" s="12" t="s">
        <v>57</v>
      </c>
      <c r="C61" s="5"/>
      <c r="D61" s="16"/>
      <c r="E61" s="5"/>
      <c r="F61" s="5"/>
      <c r="G61" s="5"/>
      <c r="H61" s="5"/>
      <c r="I61" s="5"/>
      <c r="J61" s="10"/>
      <c r="K61" s="5"/>
      <c r="L61" s="10">
        <v>2</v>
      </c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10"/>
      <c r="AB61" s="5"/>
      <c r="AC61" s="13">
        <f t="shared" si="5"/>
        <v>2</v>
      </c>
      <c r="AD61" s="6">
        <f t="shared" si="6"/>
        <v>1</v>
      </c>
      <c r="AE61" s="7">
        <f t="shared" si="7"/>
        <v>2</v>
      </c>
    </row>
    <row r="62" spans="1:31" x14ac:dyDescent="0.35">
      <c r="A62" s="8">
        <f t="shared" si="4"/>
        <v>61</v>
      </c>
      <c r="B62" s="12" t="s">
        <v>58</v>
      </c>
      <c r="C62" s="5"/>
      <c r="D62" s="16"/>
      <c r="E62" s="5"/>
      <c r="F62" s="5"/>
      <c r="G62" s="5"/>
      <c r="H62" s="5"/>
      <c r="I62" s="5"/>
      <c r="J62" s="5"/>
      <c r="K62" s="5"/>
      <c r="L62" s="5">
        <v>2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>
        <f t="shared" si="5"/>
        <v>2</v>
      </c>
      <c r="AD62" s="6">
        <f t="shared" si="6"/>
        <v>1</v>
      </c>
      <c r="AE62" s="7">
        <f t="shared" si="7"/>
        <v>2</v>
      </c>
    </row>
    <row r="63" spans="1:31" x14ac:dyDescent="0.35">
      <c r="A63" s="8">
        <f t="shared" si="4"/>
        <v>62</v>
      </c>
      <c r="B63" s="2" t="s">
        <v>60</v>
      </c>
      <c r="C63" s="5"/>
      <c r="D63" s="16"/>
      <c r="E63" s="5"/>
      <c r="F63" s="5"/>
      <c r="G63" s="5"/>
      <c r="H63" s="5"/>
      <c r="I63" s="5"/>
      <c r="J63" s="5"/>
      <c r="K63" s="5"/>
      <c r="L63" s="5">
        <v>1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13">
        <f t="shared" si="5"/>
        <v>1</v>
      </c>
      <c r="AD63" s="6">
        <f t="shared" si="6"/>
        <v>1</v>
      </c>
      <c r="AE63" s="7">
        <f t="shared" si="7"/>
        <v>1</v>
      </c>
    </row>
    <row r="64" spans="1:31" x14ac:dyDescent="0.35">
      <c r="A64" s="8">
        <f t="shared" si="4"/>
        <v>63</v>
      </c>
      <c r="B64" s="12" t="s">
        <v>61</v>
      </c>
      <c r="C64" s="5"/>
      <c r="D64" s="16"/>
      <c r="E64" s="5"/>
      <c r="F64" s="5"/>
      <c r="G64" s="5"/>
      <c r="H64" s="5"/>
      <c r="I64" s="5"/>
      <c r="J64" s="5"/>
      <c r="K64" s="5"/>
      <c r="L64" s="5">
        <v>1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>
        <f t="shared" si="5"/>
        <v>1</v>
      </c>
      <c r="AD64" s="6">
        <f t="shared" si="6"/>
        <v>1</v>
      </c>
      <c r="AE64" s="7">
        <f t="shared" si="7"/>
        <v>1</v>
      </c>
    </row>
    <row r="65" spans="1:31" x14ac:dyDescent="0.35">
      <c r="A65" s="8">
        <f t="shared" si="4"/>
        <v>64</v>
      </c>
      <c r="B65" s="9" t="s">
        <v>71</v>
      </c>
      <c r="C65" s="5" t="s">
        <v>8</v>
      </c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>
        <f t="shared" si="5"/>
        <v>0</v>
      </c>
      <c r="AD65" s="6">
        <f t="shared" si="6"/>
        <v>0</v>
      </c>
      <c r="AE65" s="7">
        <f t="shared" si="7"/>
        <v>0</v>
      </c>
    </row>
    <row r="66" spans="1:31" x14ac:dyDescent="0.35">
      <c r="A66" s="8">
        <f t="shared" si="4"/>
        <v>65</v>
      </c>
      <c r="B66" s="12" t="s">
        <v>72</v>
      </c>
      <c r="C66" s="5" t="s">
        <v>8</v>
      </c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>
        <f t="shared" ref="AC66:AC97" si="8">SUM(D66:AB66)</f>
        <v>0</v>
      </c>
      <c r="AD66" s="6">
        <f t="shared" ref="AD66:AD91" si="9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0</v>
      </c>
      <c r="AE66" s="7">
        <f t="shared" ref="AE66:AE97" si="10">IF(AD66&gt;0,AC66/AD66,0)</f>
        <v>0</v>
      </c>
    </row>
    <row r="67" spans="1:31" x14ac:dyDescent="0.35">
      <c r="A67" s="8">
        <f t="shared" ref="A67:A79" si="11">A66+1</f>
        <v>66</v>
      </c>
      <c r="B67" s="14" t="s">
        <v>73</v>
      </c>
      <c r="C67" s="5" t="s">
        <v>8</v>
      </c>
      <c r="D67" s="16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>
        <f t="shared" si="8"/>
        <v>0</v>
      </c>
      <c r="AD67" s="6">
        <f t="shared" si="9"/>
        <v>0</v>
      </c>
      <c r="AE67" s="7">
        <f t="shared" si="10"/>
        <v>0</v>
      </c>
    </row>
    <row r="68" spans="1:31" x14ac:dyDescent="0.35">
      <c r="A68" s="8">
        <f t="shared" si="11"/>
        <v>67</v>
      </c>
      <c r="B68" s="12" t="s">
        <v>74</v>
      </c>
      <c r="C68" s="5" t="s">
        <v>8</v>
      </c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>
        <f t="shared" si="8"/>
        <v>0</v>
      </c>
      <c r="AD68" s="6">
        <f t="shared" si="9"/>
        <v>0</v>
      </c>
      <c r="AE68" s="7">
        <f t="shared" si="10"/>
        <v>0</v>
      </c>
    </row>
    <row r="69" spans="1:31" x14ac:dyDescent="0.35">
      <c r="A69" s="8">
        <f t="shared" si="11"/>
        <v>68</v>
      </c>
      <c r="B69" s="12" t="s">
        <v>75</v>
      </c>
      <c r="C69" s="5" t="s">
        <v>8</v>
      </c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>
        <f t="shared" si="8"/>
        <v>0</v>
      </c>
      <c r="AD69" s="6">
        <f t="shared" si="9"/>
        <v>0</v>
      </c>
      <c r="AE69" s="7">
        <f t="shared" si="10"/>
        <v>0</v>
      </c>
    </row>
    <row r="70" spans="1:31" x14ac:dyDescent="0.35">
      <c r="A70" s="8">
        <f t="shared" si="11"/>
        <v>69</v>
      </c>
      <c r="B70" s="12" t="s">
        <v>76</v>
      </c>
      <c r="C70" s="5" t="s">
        <v>8</v>
      </c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>
        <f t="shared" si="8"/>
        <v>0</v>
      </c>
      <c r="AD70" s="6">
        <f t="shared" si="9"/>
        <v>0</v>
      </c>
      <c r="AE70" s="7">
        <f t="shared" si="10"/>
        <v>0</v>
      </c>
    </row>
    <row r="71" spans="1:31" x14ac:dyDescent="0.35">
      <c r="A71" s="8">
        <f t="shared" si="11"/>
        <v>70</v>
      </c>
      <c r="B71" s="14" t="s">
        <v>77</v>
      </c>
      <c r="C71" s="5" t="s">
        <v>8</v>
      </c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>
        <f t="shared" si="8"/>
        <v>0</v>
      </c>
      <c r="AD71" s="6">
        <f t="shared" si="9"/>
        <v>0</v>
      </c>
      <c r="AE71" s="7">
        <f t="shared" si="10"/>
        <v>0</v>
      </c>
    </row>
    <row r="72" spans="1:31" x14ac:dyDescent="0.35">
      <c r="A72" s="8">
        <f t="shared" si="11"/>
        <v>71</v>
      </c>
      <c r="B72" s="9" t="s">
        <v>78</v>
      </c>
      <c r="C72" s="5" t="s">
        <v>8</v>
      </c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>
        <f t="shared" si="8"/>
        <v>0</v>
      </c>
      <c r="AD72" s="6">
        <f t="shared" si="9"/>
        <v>0</v>
      </c>
      <c r="AE72" s="7">
        <f t="shared" si="10"/>
        <v>0</v>
      </c>
    </row>
    <row r="73" spans="1:31" x14ac:dyDescent="0.35">
      <c r="A73" s="8">
        <f t="shared" si="11"/>
        <v>72</v>
      </c>
      <c r="B73" s="12" t="s">
        <v>79</v>
      </c>
      <c r="C73" s="5" t="s">
        <v>8</v>
      </c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>
        <f t="shared" si="8"/>
        <v>0</v>
      </c>
      <c r="AD73" s="6">
        <f t="shared" si="9"/>
        <v>0</v>
      </c>
      <c r="AE73" s="7">
        <f t="shared" si="10"/>
        <v>0</v>
      </c>
    </row>
    <row r="74" spans="1:31" x14ac:dyDescent="0.35">
      <c r="A74" s="8">
        <f t="shared" si="11"/>
        <v>73</v>
      </c>
      <c r="B74" s="30" t="s">
        <v>80</v>
      </c>
      <c r="C74" s="5" t="s">
        <v>8</v>
      </c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10"/>
      <c r="AB74" s="5"/>
      <c r="AC74" s="13">
        <f t="shared" si="8"/>
        <v>0</v>
      </c>
      <c r="AD74" s="6">
        <f t="shared" si="9"/>
        <v>0</v>
      </c>
      <c r="AE74" s="7">
        <f t="shared" si="10"/>
        <v>0</v>
      </c>
    </row>
    <row r="75" spans="1:31" x14ac:dyDescent="0.35">
      <c r="A75" s="8">
        <f t="shared" si="11"/>
        <v>74</v>
      </c>
      <c r="B75" s="34" t="s">
        <v>81</v>
      </c>
      <c r="C75" s="5" t="s">
        <v>8</v>
      </c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>
        <f t="shared" si="8"/>
        <v>0</v>
      </c>
      <c r="AD75" s="6">
        <f t="shared" si="9"/>
        <v>0</v>
      </c>
      <c r="AE75" s="7">
        <f t="shared" si="10"/>
        <v>0</v>
      </c>
    </row>
    <row r="76" spans="1:31" x14ac:dyDescent="0.35">
      <c r="A76" s="8">
        <f t="shared" si="11"/>
        <v>75</v>
      </c>
      <c r="B76" s="12" t="s">
        <v>82</v>
      </c>
      <c r="C76" s="5" t="s">
        <v>8</v>
      </c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10"/>
      <c r="AB76" s="5"/>
      <c r="AC76" s="13">
        <f t="shared" si="8"/>
        <v>0</v>
      </c>
      <c r="AD76" s="6">
        <f t="shared" si="9"/>
        <v>0</v>
      </c>
      <c r="AE76" s="7">
        <f t="shared" si="10"/>
        <v>0</v>
      </c>
    </row>
    <row r="77" spans="1:31" x14ac:dyDescent="0.35">
      <c r="A77" s="8">
        <f t="shared" si="11"/>
        <v>76</v>
      </c>
      <c r="B77" s="12" t="s">
        <v>83</v>
      </c>
      <c r="C77" s="5" t="s">
        <v>8</v>
      </c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10"/>
      <c r="AB77" s="5"/>
      <c r="AC77" s="13">
        <f t="shared" si="8"/>
        <v>0</v>
      </c>
      <c r="AD77" s="6">
        <f t="shared" si="9"/>
        <v>0</v>
      </c>
      <c r="AE77" s="7">
        <f t="shared" si="10"/>
        <v>0</v>
      </c>
    </row>
    <row r="78" spans="1:31" x14ac:dyDescent="0.35">
      <c r="A78" s="8">
        <f t="shared" si="11"/>
        <v>77</v>
      </c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3">
        <f t="shared" si="8"/>
        <v>0</v>
      </c>
      <c r="AD78" s="6">
        <f t="shared" si="9"/>
        <v>0</v>
      </c>
      <c r="AE78" s="7">
        <f t="shared" si="10"/>
        <v>0</v>
      </c>
    </row>
    <row r="79" spans="1:31" x14ac:dyDescent="0.35">
      <c r="A79" s="8">
        <f t="shared" si="11"/>
        <v>78</v>
      </c>
      <c r="B79" s="12" t="s">
        <v>84</v>
      </c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>
        <f t="shared" si="8"/>
        <v>0</v>
      </c>
      <c r="AD79" s="6">
        <f t="shared" si="9"/>
        <v>0</v>
      </c>
      <c r="AE79" s="7">
        <f t="shared" si="10"/>
        <v>0</v>
      </c>
    </row>
    <row r="80" spans="1:31" x14ac:dyDescent="0.35">
      <c r="A80" s="8">
        <v>79</v>
      </c>
      <c r="B80" s="12" t="s">
        <v>85</v>
      </c>
      <c r="C80" s="5"/>
      <c r="D80" s="16"/>
      <c r="E80" s="2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>
        <f t="shared" si="8"/>
        <v>0</v>
      </c>
      <c r="AD80" s="6">
        <f t="shared" si="9"/>
        <v>0</v>
      </c>
      <c r="AE80" s="7">
        <f t="shared" si="10"/>
        <v>0</v>
      </c>
    </row>
    <row r="81" spans="1:31" x14ac:dyDescent="0.35">
      <c r="A81" s="8">
        <v>80</v>
      </c>
      <c r="B81" s="12" t="s">
        <v>86</v>
      </c>
      <c r="C81" s="5"/>
      <c r="D81" s="16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>
        <f t="shared" si="8"/>
        <v>0</v>
      </c>
      <c r="AD81" s="6">
        <f t="shared" si="9"/>
        <v>0</v>
      </c>
      <c r="AE81" s="7">
        <f t="shared" si="10"/>
        <v>0</v>
      </c>
    </row>
    <row r="82" spans="1:31" x14ac:dyDescent="0.35">
      <c r="A82" s="8">
        <v>81</v>
      </c>
      <c r="B82" s="9" t="s">
        <v>87</v>
      </c>
      <c r="C82" s="5"/>
      <c r="D82" s="16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>
        <f t="shared" si="8"/>
        <v>0</v>
      </c>
      <c r="AD82" s="6">
        <f t="shared" si="9"/>
        <v>0</v>
      </c>
      <c r="AE82" s="7">
        <f t="shared" si="10"/>
        <v>0</v>
      </c>
    </row>
    <row r="83" spans="1:31" x14ac:dyDescent="0.35">
      <c r="A83" s="8">
        <v>82</v>
      </c>
      <c r="B83" s="9" t="s">
        <v>88</v>
      </c>
      <c r="C83" s="5"/>
      <c r="D83" s="16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>
        <f t="shared" si="8"/>
        <v>0</v>
      </c>
      <c r="AD83" s="6">
        <f t="shared" si="9"/>
        <v>0</v>
      </c>
      <c r="AE83" s="7">
        <f t="shared" si="10"/>
        <v>0</v>
      </c>
    </row>
    <row r="84" spans="1:31" x14ac:dyDescent="0.35">
      <c r="A84" s="8">
        <v>83</v>
      </c>
      <c r="B84" s="14" t="s">
        <v>89</v>
      </c>
      <c r="C84" s="5"/>
      <c r="D84" s="16"/>
      <c r="E84" s="29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>
        <f t="shared" si="8"/>
        <v>0</v>
      </c>
      <c r="AD84" s="6">
        <f t="shared" si="9"/>
        <v>0</v>
      </c>
      <c r="AE84" s="7">
        <f t="shared" si="10"/>
        <v>0</v>
      </c>
    </row>
    <row r="85" spans="1:31" x14ac:dyDescent="0.35">
      <c r="A85" s="8">
        <v>84</v>
      </c>
      <c r="B85" s="12" t="s">
        <v>90</v>
      </c>
      <c r="C85" s="5"/>
      <c r="D85" s="16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>
        <f t="shared" si="8"/>
        <v>0</v>
      </c>
      <c r="AD85" s="6">
        <f t="shared" si="9"/>
        <v>0</v>
      </c>
      <c r="AE85" s="7">
        <f t="shared" si="10"/>
        <v>0</v>
      </c>
    </row>
    <row r="86" spans="1:31" x14ac:dyDescent="0.35">
      <c r="A86" s="8">
        <v>85</v>
      </c>
      <c r="B86" s="12" t="s">
        <v>91</v>
      </c>
      <c r="C86" s="5"/>
      <c r="D86" s="16"/>
      <c r="E86" s="2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3">
        <f t="shared" si="8"/>
        <v>0</v>
      </c>
      <c r="AD86" s="6">
        <f t="shared" si="9"/>
        <v>0</v>
      </c>
      <c r="AE86" s="7">
        <f t="shared" si="10"/>
        <v>0</v>
      </c>
    </row>
    <row r="87" spans="1:31" x14ac:dyDescent="0.35">
      <c r="A87" s="8">
        <v>86</v>
      </c>
      <c r="B87" s="12" t="s">
        <v>92</v>
      </c>
      <c r="C87" s="5"/>
      <c r="D87" s="16"/>
      <c r="E87" s="5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10"/>
      <c r="AB87" s="5"/>
      <c r="AC87" s="13">
        <f t="shared" si="8"/>
        <v>0</v>
      </c>
      <c r="AD87" s="6">
        <f t="shared" si="9"/>
        <v>0</v>
      </c>
      <c r="AE87" s="7">
        <f t="shared" si="10"/>
        <v>0</v>
      </c>
    </row>
    <row r="88" spans="1:31" x14ac:dyDescent="0.35">
      <c r="A88" s="8">
        <v>87</v>
      </c>
      <c r="B88" s="12" t="s">
        <v>93</v>
      </c>
      <c r="C88" s="5"/>
      <c r="D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>
        <f t="shared" si="8"/>
        <v>0</v>
      </c>
      <c r="AD88" s="6">
        <f t="shared" si="9"/>
        <v>0</v>
      </c>
      <c r="AE88" s="7">
        <f t="shared" si="10"/>
        <v>0</v>
      </c>
    </row>
    <row r="89" spans="1:31" x14ac:dyDescent="0.35">
      <c r="A89" s="8">
        <v>88</v>
      </c>
      <c r="B89" s="14" t="s">
        <v>94</v>
      </c>
      <c r="C89" s="5"/>
      <c r="D89" s="16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10"/>
      <c r="AA89" s="10"/>
      <c r="AB89" s="5"/>
      <c r="AC89" s="13">
        <f t="shared" si="8"/>
        <v>0</v>
      </c>
      <c r="AD89" s="6">
        <f t="shared" si="9"/>
        <v>0</v>
      </c>
      <c r="AE89" s="7">
        <f t="shared" si="10"/>
        <v>0</v>
      </c>
    </row>
    <row r="90" spans="1:31" x14ac:dyDescent="0.35">
      <c r="A90" s="8">
        <v>89</v>
      </c>
      <c r="B90" s="12" t="s">
        <v>95</v>
      </c>
      <c r="C90" s="5"/>
      <c r="D90" s="1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>
        <f t="shared" si="8"/>
        <v>0</v>
      </c>
      <c r="AD90" s="6">
        <f t="shared" si="9"/>
        <v>0</v>
      </c>
      <c r="AE90" s="7">
        <f t="shared" si="10"/>
        <v>0</v>
      </c>
    </row>
    <row r="91" spans="1:31" x14ac:dyDescent="0.35">
      <c r="A91" s="8">
        <v>90</v>
      </c>
      <c r="B91" s="12" t="s">
        <v>96</v>
      </c>
      <c r="C91" s="5"/>
      <c r="D91" s="1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3">
        <f t="shared" si="8"/>
        <v>0</v>
      </c>
      <c r="AD91" s="6">
        <f t="shared" si="9"/>
        <v>0</v>
      </c>
      <c r="AE91" s="7">
        <f t="shared" si="10"/>
        <v>0</v>
      </c>
    </row>
    <row r="92" spans="1:31" x14ac:dyDescent="0.35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5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5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5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5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5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5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5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5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5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5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5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5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5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5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5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5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5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5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5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5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5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5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Auke Broex</cp:lastModifiedBy>
  <cp:lastPrinted>2017-07-25T13:02:22Z</cp:lastPrinted>
  <dcterms:created xsi:type="dcterms:W3CDTF">2011-04-12T21:14:40Z</dcterms:created>
  <dcterms:modified xsi:type="dcterms:W3CDTF">2017-08-17T17:28:47Z</dcterms:modified>
</cp:coreProperties>
</file>