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<sst xmlns="http://schemas.openxmlformats.org/spreadsheetml/2006/main" count="276" uniqueCount="232">
  <si>
    <t>(ontbreekt: 12 juni 2008, juni en augustus 07, augustus 2006)</t>
  </si>
  <si>
    <t>Levi Heimans</t>
  </si>
  <si>
    <t>Patrick Bos</t>
  </si>
  <si>
    <t>Bart Harmsen</t>
  </si>
  <si>
    <t>Bjorn Perlee</t>
  </si>
  <si>
    <t>Koos Jeroen Kers</t>
  </si>
  <si>
    <t>Tim Schreurs</t>
  </si>
  <si>
    <t>Vince van Coolwijk</t>
  </si>
  <si>
    <t>Tim  Veldt</t>
  </si>
  <si>
    <t>Jannes Sinke</t>
  </si>
  <si>
    <t>Dennis Andriessen</t>
  </si>
  <si>
    <t>Danny Bekker</t>
  </si>
  <si>
    <t>Derk Abel Beckeringh</t>
  </si>
  <si>
    <t>Stefan Wolffenbuttel</t>
  </si>
  <si>
    <t>Luis Veen</t>
  </si>
  <si>
    <t>Erik Spronk</t>
  </si>
  <si>
    <t>Justin Wesseling</t>
  </si>
  <si>
    <t>Jago Gaaslander</t>
  </si>
  <si>
    <t xml:space="preserve">Joost Mouris </t>
  </si>
  <si>
    <t>Lars van de Vall</t>
  </si>
  <si>
    <t>Peter Vos</t>
  </si>
  <si>
    <t>Yorick Bos</t>
  </si>
  <si>
    <t>Arno Bon</t>
  </si>
  <si>
    <t>Karel Brasser</t>
  </si>
  <si>
    <t>Joost Spring in 't Veld</t>
  </si>
  <si>
    <t>Nigel Moes</t>
  </si>
  <si>
    <t>Dirk van Eekelen</t>
  </si>
  <si>
    <t>Marnik Dresen</t>
  </si>
  <si>
    <t>Samuel Smit</t>
  </si>
  <si>
    <t>Wouter Verbree</t>
  </si>
  <si>
    <t>Leon Burger</t>
  </si>
  <si>
    <t>Bertrand Hartemink</t>
  </si>
  <si>
    <t>Wim Schönermarck</t>
  </si>
  <si>
    <t>Jos Burger</t>
  </si>
  <si>
    <t>Roy Lankhorst</t>
  </si>
  <si>
    <t>Stefan Aarts</t>
  </si>
  <si>
    <t>Joris van den Tol</t>
  </si>
  <si>
    <t>Dion Beukeboom</t>
  </si>
  <si>
    <t>Nick Verlaan</t>
  </si>
  <si>
    <t>Alex de Vries</t>
  </si>
  <si>
    <t>Daniel Gase</t>
  </si>
  <si>
    <t>Tim van der Zon</t>
  </si>
  <si>
    <t>Arno Hendrikse</t>
  </si>
  <si>
    <t>Bas Leupen</t>
  </si>
  <si>
    <t>Robin Snoek</t>
  </si>
  <si>
    <t>Casper van Bodegraven</t>
  </si>
  <si>
    <t>Rens Boekhoff</t>
  </si>
  <si>
    <t>Bart Corsjens</t>
  </si>
  <si>
    <t>Jeroen Breewel</t>
  </si>
  <si>
    <t>Lennart Mouris</t>
  </si>
  <si>
    <t>Ruben Burger</t>
  </si>
  <si>
    <t>Etienne van Empel</t>
  </si>
  <si>
    <t>Rik Couturier</t>
  </si>
  <si>
    <t>Danny Stam</t>
  </si>
  <si>
    <t>Roel Mouris</t>
  </si>
  <si>
    <t>Dylan Groenewegen</t>
  </si>
  <si>
    <t>Youri Douven</t>
  </si>
  <si>
    <t>Mitchell Huenders</t>
  </si>
  <si>
    <t>Jan Wesseling</t>
  </si>
  <si>
    <t>Jorrit van Tol</t>
  </si>
  <si>
    <t>Tsjip van Weert</t>
  </si>
  <si>
    <t>Niels de Jong</t>
  </si>
  <si>
    <t>Michael van Meerlandt</t>
  </si>
  <si>
    <t>Remco Kuilenburg</t>
  </si>
  <si>
    <t>Koen Woortman</t>
  </si>
  <si>
    <t>Luuk van Vliet</t>
  </si>
  <si>
    <t>Menno Groenendaal</t>
  </si>
  <si>
    <t>Tim Streefkerk</t>
  </si>
  <si>
    <t>Edwin Zwaan</t>
  </si>
  <si>
    <t>Jan Willem Veldt</t>
  </si>
  <si>
    <t>Edwin Franzen</t>
  </si>
  <si>
    <t xml:space="preserve">Arend Hogenhout </t>
  </si>
  <si>
    <t>Mark Schram</t>
  </si>
  <si>
    <t>Zicio Dekker</t>
  </si>
  <si>
    <t>Frank Snoek</t>
  </si>
  <si>
    <t>Sander van Iersel</t>
  </si>
  <si>
    <t>Thijs Verbree</t>
  </si>
  <si>
    <t>Wouter de Vink</t>
  </si>
  <si>
    <t>Michael Groeneveld</t>
  </si>
  <si>
    <t>Lennaert Mouris</t>
  </si>
  <si>
    <t>Bart Jan de Vink</t>
  </si>
  <si>
    <t>Arno Gideonse</t>
  </si>
  <si>
    <t>Stef Veenhof</t>
  </si>
  <si>
    <t>Martijn Hofman</t>
  </si>
  <si>
    <t>Niels de Vries</t>
  </si>
  <si>
    <t>Max van de Water</t>
  </si>
  <si>
    <t>Alexis Martinez (Col)</t>
  </si>
  <si>
    <t>Robin de Blieck</t>
  </si>
  <si>
    <t>Ewoud Hartemink</t>
  </si>
  <si>
    <t>Tim Jacobs</t>
  </si>
  <si>
    <t>Job Lutjens</t>
  </si>
  <si>
    <t>Youri Broerse</t>
  </si>
  <si>
    <t>Fimme vd Brug</t>
  </si>
  <si>
    <t>Daan Jacobs</t>
  </si>
  <si>
    <t>Jouke Schelling</t>
  </si>
  <si>
    <t>2009-1</t>
  </si>
  <si>
    <t>*</t>
  </si>
  <si>
    <t>Ted Berger</t>
  </si>
  <si>
    <t>Marc Veldt</t>
  </si>
  <si>
    <t>Matthew Overste</t>
  </si>
  <si>
    <t>Jeroen van Goor</t>
  </si>
  <si>
    <t>Wiebe Stassen</t>
  </si>
  <si>
    <t>2009-2</t>
  </si>
  <si>
    <t>Sebastiaan Pot</t>
  </si>
  <si>
    <t>Christiaan Smit</t>
  </si>
  <si>
    <t>2009-3</t>
  </si>
  <si>
    <t>Jesper Schellekens</t>
  </si>
  <si>
    <t>Jim Pruym</t>
  </si>
  <si>
    <t>Jaimie van der Heyden</t>
  </si>
  <si>
    <t>2009-4</t>
  </si>
  <si>
    <t>Jorn Muller</t>
  </si>
  <si>
    <t>Dennis van de Manden</t>
  </si>
  <si>
    <t>Hessel Bokhorst</t>
  </si>
  <si>
    <t>Nils Wolffenbuttel</t>
  </si>
  <si>
    <t>Enzo Hilhorst</t>
  </si>
  <si>
    <t>Lars van de Berg</t>
  </si>
  <si>
    <t>Gijs Jorna</t>
  </si>
  <si>
    <t>Teun Mouris</t>
  </si>
  <si>
    <t>Victor Veldhuijsen</t>
  </si>
  <si>
    <t>Victor Veys</t>
  </si>
  <si>
    <t>Alexander Evers</t>
  </si>
  <si>
    <t>Sven Faber</t>
  </si>
  <si>
    <t>Jurjen Westenberg</t>
  </si>
  <si>
    <t>Corné Hogenhout</t>
  </si>
  <si>
    <t>Michael den Toom</t>
  </si>
  <si>
    <t>Jeffrey Groot</t>
  </si>
  <si>
    <t>Arne Heijnen</t>
  </si>
  <si>
    <t>Rens de Boer</t>
  </si>
  <si>
    <t>Claudio de Marco</t>
  </si>
  <si>
    <t>Bart de Veer</t>
  </si>
  <si>
    <t>Karel Scheepstra</t>
  </si>
  <si>
    <t>Koen Warnier</t>
  </si>
  <si>
    <t>Hanno Dahmen</t>
  </si>
  <si>
    <t>Pieter Lubbe</t>
  </si>
  <si>
    <t>Jelle de Boer</t>
  </si>
  <si>
    <t>Dennis Bunschoten</t>
  </si>
  <si>
    <t>Marijn v d Berg</t>
  </si>
  <si>
    <t>Jesper Boelrijk</t>
  </si>
  <si>
    <t>Bernard v Bruggen</t>
  </si>
  <si>
    <t>Olten Kramp</t>
  </si>
  <si>
    <t>Naam</t>
  </si>
  <si>
    <t>tijd</t>
  </si>
  <si>
    <t>km/u</t>
  </si>
  <si>
    <t>wanneer?</t>
  </si>
  <si>
    <t>Joey Hallie</t>
  </si>
  <si>
    <t>Victor Broex</t>
  </si>
  <si>
    <t>Michel de Vrind</t>
  </si>
  <si>
    <t>Menno Broex</t>
  </si>
  <si>
    <t>Ros Borgs</t>
  </si>
  <si>
    <t>Lars Pals</t>
  </si>
  <si>
    <t>Felix Rustenmeyer</t>
  </si>
  <si>
    <t>Vincent Luijken</t>
  </si>
  <si>
    <t>Armando van Bruggen</t>
  </si>
  <si>
    <t>Sander Luijken</t>
  </si>
  <si>
    <t>Erik van Diemen</t>
  </si>
  <si>
    <t>Daan Hoeks</t>
  </si>
  <si>
    <t>Bas Borges</t>
  </si>
  <si>
    <t>Ruben van der Pijl</t>
  </si>
  <si>
    <t>Leon Buis</t>
  </si>
  <si>
    <t>Enzo Leijnse</t>
  </si>
  <si>
    <t>Tom Koekoek</t>
  </si>
  <si>
    <t>Nadav Joosten</t>
  </si>
  <si>
    <t>Owen Geleijn</t>
  </si>
  <si>
    <t>Tijmen van Loon</t>
  </si>
  <si>
    <t>Sven Raats</t>
  </si>
  <si>
    <t>Bart Segers</t>
  </si>
  <si>
    <t>Anton Snellen</t>
  </si>
  <si>
    <t>Tobias Gobel</t>
  </si>
  <si>
    <t>Niek Voogt</t>
  </si>
  <si>
    <t>Wieger Göbel</t>
  </si>
  <si>
    <t>Martijn Vermist</t>
  </si>
  <si>
    <t>Ivar Immerzeel</t>
  </si>
  <si>
    <t>Jens Salomons</t>
  </si>
  <si>
    <t>Serge Yoro</t>
  </si>
  <si>
    <t>Wessel Mouris</t>
  </si>
  <si>
    <t>Jip de Moor</t>
  </si>
  <si>
    <t>Troy Grift</t>
  </si>
  <si>
    <t>Sol Titarsolej</t>
  </si>
  <si>
    <t>Bart van Duren</t>
  </si>
  <si>
    <t>Tijmen van der Pijl</t>
  </si>
  <si>
    <t>Tristan Geleijn</t>
  </si>
  <si>
    <t>Terence Brandse</t>
  </si>
  <si>
    <t>Maarten Holsbrink</t>
  </si>
  <si>
    <t>Lance Huenders</t>
  </si>
  <si>
    <t>Daan Adams</t>
  </si>
  <si>
    <t>Mees van Duren</t>
  </si>
  <si>
    <t>Alexander Kok</t>
  </si>
  <si>
    <t>Jelle Boonstra</t>
  </si>
  <si>
    <t>Kasper de Koning</t>
  </si>
  <si>
    <t>Cas Cussinklo</t>
  </si>
  <si>
    <t>Bruno de Wild</t>
  </si>
  <si>
    <t>Wouter Beekman</t>
  </si>
  <si>
    <t>Friso van Diemen</t>
  </si>
  <si>
    <t>Bart Seegers</t>
  </si>
  <si>
    <t>189 Joppe van der Weerdt</t>
  </si>
  <si>
    <t>Max Weyers</t>
  </si>
  <si>
    <t>Sander Brandse</t>
  </si>
  <si>
    <t>Karsten Ostenwold</t>
  </si>
  <si>
    <t>Cas Gusik</t>
  </si>
  <si>
    <t>Josas Meyer</t>
  </si>
  <si>
    <t>Joppe van der Weerdt</t>
  </si>
  <si>
    <t>Michiel Mouris</t>
  </si>
  <si>
    <t>Viego Tijssen</t>
  </si>
  <si>
    <t>Julian Vergouw</t>
  </si>
  <si>
    <t>Jozias Meijer</t>
  </si>
  <si>
    <t>Lars Wagenaar</t>
  </si>
  <si>
    <t>Tristan Stoelinga</t>
  </si>
  <si>
    <t>Ranglijst Tijdrit Driemond 10 km Jeugd/Nwl/Jun 2000 t/m 2019</t>
  </si>
  <si>
    <t>Jesse de Vries</t>
  </si>
  <si>
    <t>Tobias Kool</t>
  </si>
  <si>
    <t>Tyler Eyk</t>
  </si>
  <si>
    <t>Djai Denneboom</t>
  </si>
  <si>
    <t>Thijmen Drexhage</t>
  </si>
  <si>
    <t>Ravi Heidstra</t>
  </si>
  <si>
    <t>Jesse den Otter</t>
  </si>
  <si>
    <t>Tom Landa</t>
  </si>
  <si>
    <t>Fabio Valerio</t>
  </si>
  <si>
    <t>Marten Klijnstra</t>
  </si>
  <si>
    <t>Luke Schlick</t>
  </si>
  <si>
    <t>* PR</t>
  </si>
  <si>
    <t>Olav Wind</t>
  </si>
  <si>
    <t>Nick Luiten</t>
  </si>
  <si>
    <t>Jan Boukema</t>
  </si>
  <si>
    <t>Maurits Kool</t>
  </si>
  <si>
    <t>Lars Ruizendaal</t>
  </si>
  <si>
    <t>Jorrit Wynia</t>
  </si>
  <si>
    <t>Taco Keyzer</t>
  </si>
  <si>
    <t>Pelle v/d Putte</t>
  </si>
  <si>
    <t>Samuel Enderink</t>
  </si>
  <si>
    <t>Tijmen Drexhage</t>
  </si>
  <si>
    <t>222 Benjamin Wessels</t>
  </si>
  <si>
    <t>Benjamin Wessels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</si>
</sst>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Ja&quot;;&quot;Ja&quot;;&quot;Nee&quot;"/>
    <numFmt numFmtId="187" formatCode="&quot;Waar&quot;;&quot;Waar&quot;;&quot;Onwaar&quot;"/>
    <numFmt numFmtId="188" formatCode="&quot;Aan&quot;;&quot;Aan&quot;;&quot;Uit&quot;"/>
    <numFmt numFmtId="189" formatCode="[$€-2]\ #.##000_);[Red]\([$€-2]\ #.##000\)"/>
    <numFmt numFmtId="190" formatCode="mmm/yyyy"/>
  </numFmts>
  <fonts count="39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4" fillId="3" borderId="0" applyNumberFormat="0" applyBorder="0" applyAlignment="0" applyProtection="0"/>
    <xf numFmtId="0" fontId="22" fillId="4" borderId="0" applyNumberFormat="0" applyBorder="0" applyAlignment="0" applyProtection="0"/>
    <xf numFmtId="0" fontId="4" fillId="5" borderId="0" applyNumberFormat="0" applyBorder="0" applyAlignment="0" applyProtection="0"/>
    <xf numFmtId="0" fontId="22" fillId="6" borderId="0" applyNumberFormat="0" applyBorder="0" applyAlignment="0" applyProtection="0"/>
    <xf numFmtId="0" fontId="4" fillId="7" borderId="0" applyNumberFormat="0" applyBorder="0" applyAlignment="0" applyProtection="0"/>
    <xf numFmtId="0" fontId="22" fillId="8" borderId="0" applyNumberFormat="0" applyBorder="0" applyAlignment="0" applyProtection="0"/>
    <xf numFmtId="0" fontId="4" fillId="9" borderId="0" applyNumberFormat="0" applyBorder="0" applyAlignment="0" applyProtection="0"/>
    <xf numFmtId="0" fontId="22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4" fillId="13" borderId="0" applyNumberFormat="0" applyBorder="0" applyAlignment="0" applyProtection="0"/>
    <xf numFmtId="0" fontId="22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4" fillId="17" borderId="0" applyNumberFormat="0" applyBorder="0" applyAlignment="0" applyProtection="0"/>
    <xf numFmtId="0" fontId="22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4" fillId="9" borderId="0" applyNumberFormat="0" applyBorder="0" applyAlignment="0" applyProtection="0"/>
    <xf numFmtId="0" fontId="22" fillId="21" borderId="0" applyNumberFormat="0" applyBorder="0" applyAlignment="0" applyProtection="0"/>
    <xf numFmtId="0" fontId="4" fillId="15" borderId="0" applyNumberFormat="0" applyBorder="0" applyAlignment="0" applyProtection="0"/>
    <xf numFmtId="0" fontId="22" fillId="22" borderId="0" applyNumberFormat="0" applyBorder="0" applyAlignment="0" applyProtection="0"/>
    <xf numFmtId="0" fontId="4" fillId="23" borderId="0" applyNumberFormat="0" applyBorder="0" applyAlignment="0" applyProtection="0"/>
    <xf numFmtId="0" fontId="23" fillId="24" borderId="0" applyNumberFormat="0" applyBorder="0" applyAlignment="0" applyProtection="0"/>
    <xf numFmtId="0" fontId="5" fillId="25" borderId="0" applyNumberFormat="0" applyBorder="0" applyAlignment="0" applyProtection="0"/>
    <xf numFmtId="0" fontId="23" fillId="26" borderId="0" applyNumberFormat="0" applyBorder="0" applyAlignment="0" applyProtection="0"/>
    <xf numFmtId="0" fontId="5" fillId="17" borderId="0" applyNumberFormat="0" applyBorder="0" applyAlignment="0" applyProtection="0"/>
    <xf numFmtId="0" fontId="23" fillId="27" borderId="0" applyNumberFormat="0" applyBorder="0" applyAlignment="0" applyProtection="0"/>
    <xf numFmtId="0" fontId="5" fillId="19" borderId="0" applyNumberFormat="0" applyBorder="0" applyAlignment="0" applyProtection="0"/>
    <xf numFmtId="0" fontId="23" fillId="28" borderId="0" applyNumberFormat="0" applyBorder="0" applyAlignment="0" applyProtection="0"/>
    <xf numFmtId="0" fontId="5" fillId="29" borderId="0" applyNumberFormat="0" applyBorder="0" applyAlignment="0" applyProtection="0"/>
    <xf numFmtId="0" fontId="23" fillId="30" borderId="0" applyNumberFormat="0" applyBorder="0" applyAlignment="0" applyProtection="0"/>
    <xf numFmtId="0" fontId="5" fillId="31" borderId="0" applyNumberFormat="0" applyBorder="0" applyAlignment="0" applyProtection="0"/>
    <xf numFmtId="0" fontId="23" fillId="32" borderId="0" applyNumberFormat="0" applyBorder="0" applyAlignment="0" applyProtection="0"/>
    <xf numFmtId="0" fontId="5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35" borderId="0" applyNumberFormat="0" applyBorder="0" applyAlignment="0" applyProtection="0"/>
    <xf numFmtId="0" fontId="23" fillId="36" borderId="0" applyNumberFormat="0" applyBorder="0" applyAlignment="0" applyProtection="0"/>
    <xf numFmtId="0" fontId="5" fillId="37" borderId="0" applyNumberFormat="0" applyBorder="0" applyAlignment="0" applyProtection="0"/>
    <xf numFmtId="0" fontId="23" fillId="38" borderId="0" applyNumberFormat="0" applyBorder="0" applyAlignment="0" applyProtection="0"/>
    <xf numFmtId="0" fontId="5" fillId="39" borderId="0" applyNumberFormat="0" applyBorder="0" applyAlignment="0" applyProtection="0"/>
    <xf numFmtId="0" fontId="23" fillId="40" borderId="0" applyNumberFormat="0" applyBorder="0" applyAlignment="0" applyProtection="0"/>
    <xf numFmtId="0" fontId="5" fillId="29" borderId="0" applyNumberFormat="0" applyBorder="0" applyAlignment="0" applyProtection="0"/>
    <xf numFmtId="0" fontId="23" fillId="41" borderId="0" applyNumberFormat="0" applyBorder="0" applyAlignment="0" applyProtection="0"/>
    <xf numFmtId="0" fontId="5" fillId="31" borderId="0" applyNumberFormat="0" applyBorder="0" applyAlignment="0" applyProtection="0"/>
    <xf numFmtId="0" fontId="23" fillId="42" borderId="0" applyNumberFormat="0" applyBorder="0" applyAlignment="0" applyProtection="0"/>
    <xf numFmtId="0" fontId="5" fillId="43" borderId="0" applyNumberFormat="0" applyBorder="0" applyAlignment="0" applyProtection="0"/>
    <xf numFmtId="0" fontId="6" fillId="5" borderId="0" applyNumberFormat="0" applyBorder="0" applyAlignment="0" applyProtection="0"/>
    <xf numFmtId="0" fontId="24" fillId="44" borderId="1" applyNumberFormat="0" applyAlignment="0" applyProtection="0"/>
    <xf numFmtId="0" fontId="7" fillId="45" borderId="2" applyNumberFormat="0" applyAlignment="0" applyProtection="0"/>
    <xf numFmtId="0" fontId="8" fillId="46" borderId="3" applyNumberFormat="0" applyAlignment="0" applyProtection="0"/>
    <xf numFmtId="0" fontId="25" fillId="47" borderId="4" applyNumberFormat="0" applyAlignment="0" applyProtection="0"/>
    <xf numFmtId="0" fontId="9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48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28" fillId="4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32" fillId="50" borderId="0" applyNumberFormat="0" applyBorder="0" applyAlignment="0" applyProtection="0"/>
    <xf numFmtId="0" fontId="16" fillId="51" borderId="0" applyNumberFormat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3" fillId="54" borderId="0" applyNumberFormat="0" applyBorder="0" applyAlignment="0" applyProtection="0"/>
    <xf numFmtId="0" fontId="17" fillId="45" borderId="1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19" fillId="0" borderId="17" applyNumberFormat="0" applyFill="0" applyAlignment="0" applyProtection="0"/>
    <xf numFmtId="0" fontId="36" fillId="44" borderId="1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0" fillId="0" borderId="19" xfId="0" applyFont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Border="1" applyAlignment="1">
      <alignment horizontal="right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9" xfId="0" applyFill="1" applyBorder="1" applyAlignment="1">
      <alignment horizontal="right"/>
    </xf>
    <xf numFmtId="14" fontId="0" fillId="0" borderId="19" xfId="0" applyNumberFormat="1" applyBorder="1" applyAlignment="1">
      <alignment horizontal="right"/>
    </xf>
    <xf numFmtId="14" fontId="0" fillId="0" borderId="19" xfId="0" applyNumberFormat="1" applyFont="1" applyBorder="1" applyAlignment="1">
      <alignment horizontal="right"/>
    </xf>
    <xf numFmtId="14" fontId="0" fillId="0" borderId="19" xfId="0" applyNumberFormat="1" applyFill="1" applyBorder="1" applyAlignment="1">
      <alignment horizontal="right"/>
    </xf>
    <xf numFmtId="14" fontId="0" fillId="0" borderId="19" xfId="0" applyNumberFormat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20" xfId="0" applyBorder="1" applyAlignment="1">
      <alignment/>
    </xf>
    <xf numFmtId="47" fontId="0" fillId="0" borderId="19" xfId="0" applyNumberFormat="1" applyFont="1" applyFill="1" applyBorder="1" applyAlignment="1">
      <alignment horizontal="left"/>
    </xf>
    <xf numFmtId="47" fontId="0" fillId="0" borderId="19" xfId="0" applyNumberFormat="1" applyBorder="1" applyAlignment="1">
      <alignment horizontal="left"/>
    </xf>
    <xf numFmtId="47" fontId="0" fillId="0" borderId="19" xfId="0" applyNumberFormat="1" applyFont="1" applyBorder="1" applyAlignment="1">
      <alignment horizontal="left" wrapText="1"/>
    </xf>
    <xf numFmtId="47" fontId="0" fillId="0" borderId="19" xfId="0" applyNumberFormat="1" applyFont="1" applyBorder="1" applyAlignment="1">
      <alignment horizontal="left" wrapText="1"/>
    </xf>
    <xf numFmtId="47" fontId="0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2" fontId="0" fillId="0" borderId="19" xfId="0" applyNumberFormat="1" applyFont="1" applyBorder="1" applyAlignment="1">
      <alignment horizontal="left" wrapText="1"/>
    </xf>
    <xf numFmtId="2" fontId="0" fillId="0" borderId="19" xfId="0" applyNumberFormat="1" applyFont="1" applyFill="1" applyBorder="1" applyAlignment="1">
      <alignment horizontal="left" wrapText="1"/>
    </xf>
    <xf numFmtId="47" fontId="0" fillId="0" borderId="19" xfId="0" applyNumberFormat="1" applyFont="1" applyBorder="1" applyAlignment="1">
      <alignment horizontal="left" wrapText="1"/>
    </xf>
    <xf numFmtId="0" fontId="0" fillId="0" borderId="0" xfId="0" applyFont="1" applyAlignment="1">
      <alignment vertical="center"/>
    </xf>
    <xf numFmtId="0" fontId="0" fillId="0" borderId="19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right"/>
    </xf>
    <xf numFmtId="0" fontId="0" fillId="0" borderId="21" xfId="0" applyFont="1" applyBorder="1" applyAlignment="1">
      <alignment wrapText="1"/>
    </xf>
    <xf numFmtId="17" fontId="0" fillId="0" borderId="19" xfId="0" applyNumberForma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right"/>
    </xf>
  </cellXfs>
  <cellStyles count="8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te" xfId="87"/>
    <cellStyle name="Notitie" xfId="88"/>
    <cellStyle name="Ongeldig" xfId="89"/>
    <cellStyle name="Output" xfId="90"/>
    <cellStyle name="Percent" xfId="91"/>
    <cellStyle name="Titel" xfId="92"/>
    <cellStyle name="Title" xfId="93"/>
    <cellStyle name="Totaal" xfId="94"/>
    <cellStyle name="Total" xfId="95"/>
    <cellStyle name="Uitvoer" xfId="96"/>
    <cellStyle name="Currency" xfId="97"/>
    <cellStyle name="Currency [0]" xfId="98"/>
    <cellStyle name="Verklarende tekst" xfId="99"/>
    <cellStyle name="Waarschuwingstekst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6"/>
  <sheetViews>
    <sheetView tabSelected="1" zoomScalePageLayoutView="0" workbookViewId="0" topLeftCell="A28">
      <selection activeCell="O20" sqref="O20"/>
    </sheetView>
  </sheetViews>
  <sheetFormatPr defaultColWidth="9.140625" defaultRowHeight="12.75"/>
  <cols>
    <col min="1" max="1" width="4.00390625" style="0" bestFit="1" customWidth="1"/>
    <col min="2" max="2" width="20.57421875" style="0" customWidth="1"/>
    <col min="12" max="12" width="15.57421875" style="0" bestFit="1" customWidth="1"/>
  </cols>
  <sheetData>
    <row r="1" spans="2:6" ht="18">
      <c r="B1" s="1" t="s">
        <v>207</v>
      </c>
      <c r="C1" s="1"/>
      <c r="D1" s="1"/>
      <c r="E1" s="1"/>
      <c r="F1" s="1"/>
    </row>
    <row r="2" ht="12.75">
      <c r="B2" t="s">
        <v>0</v>
      </c>
    </row>
    <row r="4" spans="2:5" ht="12.75">
      <c r="B4" s="30" t="s">
        <v>140</v>
      </c>
      <c r="C4" s="30" t="s">
        <v>141</v>
      </c>
      <c r="D4" s="30" t="s">
        <v>142</v>
      </c>
      <c r="E4" s="30" t="s">
        <v>143</v>
      </c>
    </row>
    <row r="5" spans="1:7" ht="15.75" customHeight="1">
      <c r="A5" s="2">
        <v>1</v>
      </c>
      <c r="B5" s="13" t="s">
        <v>159</v>
      </c>
      <c r="C5" s="25">
        <v>0.008216435185185186</v>
      </c>
      <c r="D5" s="32">
        <f aca="true" t="shared" si="0" ref="D5:D68">10/C5/24</f>
        <v>50.71136779828144</v>
      </c>
      <c r="E5" s="21">
        <v>43712</v>
      </c>
      <c r="F5" t="s">
        <v>96</v>
      </c>
      <c r="G5" t="s">
        <v>219</v>
      </c>
    </row>
    <row r="6" spans="1:6" ht="12.75" customHeight="1">
      <c r="A6" s="2">
        <v>2</v>
      </c>
      <c r="B6" s="13" t="s">
        <v>174</v>
      </c>
      <c r="C6" s="25">
        <v>0.008813194444444445</v>
      </c>
      <c r="D6" s="32">
        <f t="shared" si="0"/>
        <v>47.27759829800646</v>
      </c>
      <c r="E6" s="21">
        <v>43712</v>
      </c>
      <c r="F6" t="s">
        <v>96</v>
      </c>
    </row>
    <row r="7" spans="1:9" ht="12.75" customHeight="1">
      <c r="A7" s="2">
        <v>3</v>
      </c>
      <c r="B7" s="13" t="s">
        <v>192</v>
      </c>
      <c r="C7" s="25">
        <v>0.008817708333333334</v>
      </c>
      <c r="D7" s="32">
        <f t="shared" si="0"/>
        <v>47.25339633786178</v>
      </c>
      <c r="E7" s="21">
        <v>42979</v>
      </c>
      <c r="G7" s="11"/>
      <c r="H7" s="5"/>
      <c r="I7" s="6"/>
    </row>
    <row r="8" spans="1:9" ht="12.75" customHeight="1">
      <c r="A8" s="2">
        <v>4</v>
      </c>
      <c r="B8" s="13" t="s">
        <v>117</v>
      </c>
      <c r="C8" s="33">
        <v>0.008854166666666666</v>
      </c>
      <c r="D8" s="31">
        <f t="shared" si="0"/>
        <v>47.05882352941177</v>
      </c>
      <c r="E8" s="20">
        <v>42612</v>
      </c>
      <c r="F8" s="34"/>
      <c r="G8" s="5"/>
      <c r="H8" s="5"/>
      <c r="I8" s="6"/>
    </row>
    <row r="9" spans="1:9" ht="12.75" customHeight="1">
      <c r="A9" s="2">
        <v>5</v>
      </c>
      <c r="B9" s="13" t="s">
        <v>157</v>
      </c>
      <c r="C9" s="25">
        <v>0.008953472222222222</v>
      </c>
      <c r="D9" s="32">
        <f t="shared" si="0"/>
        <v>46.536880477778645</v>
      </c>
      <c r="E9" s="21">
        <v>42979</v>
      </c>
      <c r="F9" s="36"/>
      <c r="G9" s="5"/>
      <c r="H9" s="5"/>
      <c r="I9" s="6"/>
    </row>
    <row r="10" spans="1:9" ht="12.75" customHeight="1">
      <c r="A10" s="2">
        <v>6</v>
      </c>
      <c r="B10" s="13" t="s">
        <v>155</v>
      </c>
      <c r="C10" s="25">
        <v>0.008993865740740742</v>
      </c>
      <c r="D10" s="32">
        <f t="shared" si="0"/>
        <v>46.32787264982562</v>
      </c>
      <c r="E10" s="21">
        <v>42979</v>
      </c>
      <c r="G10" s="5"/>
      <c r="H10" s="5"/>
      <c r="I10" s="6"/>
    </row>
    <row r="11" spans="1:9" ht="12.75" customHeight="1">
      <c r="A11" s="2">
        <v>7</v>
      </c>
      <c r="B11" s="13" t="s">
        <v>116</v>
      </c>
      <c r="C11" s="26">
        <v>0.009025462962962963</v>
      </c>
      <c r="D11" s="31">
        <f t="shared" si="0"/>
        <v>46.16568350859195</v>
      </c>
      <c r="E11" s="20">
        <v>42241</v>
      </c>
      <c r="F11" s="34"/>
      <c r="G11" s="5"/>
      <c r="H11" s="5"/>
      <c r="I11" s="6"/>
    </row>
    <row r="12" spans="1:9" ht="12.75" customHeight="1">
      <c r="A12" s="2">
        <v>8</v>
      </c>
      <c r="B12" s="3" t="s">
        <v>3</v>
      </c>
      <c r="C12" s="26">
        <v>0.009212962962962963</v>
      </c>
      <c r="D12" s="31">
        <f t="shared" si="0"/>
        <v>45.22613065326633</v>
      </c>
      <c r="E12" s="9" t="s">
        <v>102</v>
      </c>
      <c r="F12" s="15"/>
      <c r="G12" s="5"/>
      <c r="H12" s="5"/>
      <c r="I12" s="6"/>
    </row>
    <row r="13" spans="1:9" ht="12.75" customHeight="1">
      <c r="A13" s="2">
        <v>9</v>
      </c>
      <c r="B13" s="2" t="s">
        <v>1</v>
      </c>
      <c r="C13" s="26">
        <v>0.009247685185185185</v>
      </c>
      <c r="D13" s="31">
        <f t="shared" si="0"/>
        <v>45.056320400500624</v>
      </c>
      <c r="E13" s="9">
        <v>2002</v>
      </c>
      <c r="G13" s="5"/>
      <c r="H13" s="5"/>
      <c r="I13" s="6"/>
    </row>
    <row r="14" spans="1:9" ht="12.75" customHeight="1">
      <c r="A14" s="2">
        <v>10</v>
      </c>
      <c r="B14" s="13" t="s">
        <v>162</v>
      </c>
      <c r="C14" s="25">
        <v>0.00927939814814815</v>
      </c>
      <c r="D14" s="32">
        <f t="shared" si="0"/>
        <v>44.902337416119934</v>
      </c>
      <c r="E14" s="21">
        <v>42979</v>
      </c>
      <c r="G14" s="5"/>
      <c r="H14" s="5"/>
      <c r="I14" s="6"/>
    </row>
    <row r="15" spans="1:9" ht="12.75" customHeight="1">
      <c r="A15" s="2">
        <v>11</v>
      </c>
      <c r="B15" s="13" t="s">
        <v>180</v>
      </c>
      <c r="C15" s="25">
        <v>0.009380092592592593</v>
      </c>
      <c r="D15" s="32">
        <f t="shared" si="0"/>
        <v>44.42031489067667</v>
      </c>
      <c r="E15" s="21">
        <v>43712</v>
      </c>
      <c r="F15" t="s">
        <v>96</v>
      </c>
      <c r="H15" s="4"/>
      <c r="I15" s="4"/>
    </row>
    <row r="16" spans="1:7" ht="12.75" customHeight="1">
      <c r="A16" s="2">
        <v>12</v>
      </c>
      <c r="B16" s="13" t="s">
        <v>113</v>
      </c>
      <c r="C16" s="26">
        <v>0.00943576388888889</v>
      </c>
      <c r="D16" s="31">
        <f t="shared" si="0"/>
        <v>44.158233670653175</v>
      </c>
      <c r="E16" s="20">
        <v>41156</v>
      </c>
      <c r="F16" s="16"/>
      <c r="G16" s="4"/>
    </row>
    <row r="17" spans="1:9" ht="12.75" customHeight="1">
      <c r="A17" s="2">
        <v>13</v>
      </c>
      <c r="B17" s="13" t="s">
        <v>103</v>
      </c>
      <c r="C17" s="27">
        <v>0.009467592592592592</v>
      </c>
      <c r="D17" s="31">
        <f t="shared" si="0"/>
        <v>44.00977995110025</v>
      </c>
      <c r="E17" s="18">
        <v>40316</v>
      </c>
      <c r="F17" s="16"/>
      <c r="G17" s="4"/>
      <c r="H17" s="4"/>
      <c r="I17" s="4"/>
    </row>
    <row r="18" spans="1:9" ht="12.75" customHeight="1">
      <c r="A18" s="2">
        <v>14</v>
      </c>
      <c r="B18" s="3" t="s">
        <v>31</v>
      </c>
      <c r="C18" s="26">
        <v>0.009479166666666667</v>
      </c>
      <c r="D18" s="31">
        <f t="shared" si="0"/>
        <v>43.95604395604395</v>
      </c>
      <c r="E18" s="9" t="s">
        <v>109</v>
      </c>
      <c r="F18" s="16"/>
      <c r="G18" s="4"/>
      <c r="H18" s="4"/>
      <c r="I18" s="4"/>
    </row>
    <row r="19" spans="1:9" ht="12.75" customHeight="1">
      <c r="A19" s="2">
        <v>15</v>
      </c>
      <c r="B19" s="7" t="s">
        <v>55</v>
      </c>
      <c r="C19" s="26">
        <v>0.00949074074074074</v>
      </c>
      <c r="D19" s="31">
        <f t="shared" si="0"/>
        <v>43.90243902439025</v>
      </c>
      <c r="E19" s="19">
        <v>40316</v>
      </c>
      <c r="F19" s="16"/>
      <c r="G19" s="4"/>
      <c r="H19" s="4"/>
      <c r="I19" s="4"/>
    </row>
    <row r="20" spans="1:9" ht="12.75" customHeight="1">
      <c r="A20" s="2">
        <v>16</v>
      </c>
      <c r="B20" s="12" t="s">
        <v>200</v>
      </c>
      <c r="C20" s="25">
        <v>0.009522222222222222</v>
      </c>
      <c r="D20" s="32">
        <f t="shared" si="0"/>
        <v>43.75729288214703</v>
      </c>
      <c r="E20" s="21">
        <v>43712</v>
      </c>
      <c r="F20" t="s">
        <v>96</v>
      </c>
      <c r="G20" s="4"/>
      <c r="H20" s="4"/>
      <c r="I20" s="4"/>
    </row>
    <row r="21" spans="1:9" ht="12.75" customHeight="1">
      <c r="A21" s="2">
        <v>17</v>
      </c>
      <c r="B21" s="13" t="s">
        <v>145</v>
      </c>
      <c r="C21" s="25">
        <v>0.009577546296296296</v>
      </c>
      <c r="D21" s="32">
        <f t="shared" si="0"/>
        <v>43.50453172205439</v>
      </c>
      <c r="E21" s="21">
        <v>42612</v>
      </c>
      <c r="F21" s="36"/>
      <c r="G21" s="4"/>
      <c r="H21" s="4"/>
      <c r="I21" s="4"/>
    </row>
    <row r="22" spans="1:8" ht="12.75" customHeight="1">
      <c r="A22" s="2">
        <v>18</v>
      </c>
      <c r="B22" s="2" t="s">
        <v>2</v>
      </c>
      <c r="C22" s="26">
        <v>0.009606481481481481</v>
      </c>
      <c r="D22" s="31">
        <f t="shared" si="0"/>
        <v>43.373493975903614</v>
      </c>
      <c r="E22" s="9">
        <v>2004</v>
      </c>
      <c r="G22" s="4"/>
      <c r="H22" s="4"/>
    </row>
    <row r="23" spans="1:9" ht="12.75" customHeight="1">
      <c r="A23" s="2">
        <v>19</v>
      </c>
      <c r="B23" s="13" t="s">
        <v>144</v>
      </c>
      <c r="C23" s="25">
        <v>0.009690972222222222</v>
      </c>
      <c r="D23" s="32">
        <f t="shared" si="0"/>
        <v>42.99534217126478</v>
      </c>
      <c r="E23" s="21">
        <v>41044</v>
      </c>
      <c r="G23" s="4"/>
      <c r="H23" s="4"/>
      <c r="I23" s="4"/>
    </row>
    <row r="24" spans="1:9" ht="12.75" customHeight="1">
      <c r="A24" s="2">
        <v>20</v>
      </c>
      <c r="B24" s="3" t="s">
        <v>4</v>
      </c>
      <c r="C24" s="26">
        <v>0.009699074074074074</v>
      </c>
      <c r="D24" s="31">
        <f t="shared" si="0"/>
        <v>42.95942720763724</v>
      </c>
      <c r="E24" s="9">
        <v>2005</v>
      </c>
      <c r="F24" s="15"/>
      <c r="G24" s="4"/>
      <c r="H24" s="4"/>
      <c r="I24" s="4"/>
    </row>
    <row r="25" spans="1:9" ht="12.75" customHeight="1">
      <c r="A25" s="2">
        <v>21</v>
      </c>
      <c r="B25" s="3" t="s">
        <v>5</v>
      </c>
      <c r="C25" s="26">
        <v>0.009699074074074074</v>
      </c>
      <c r="D25" s="31">
        <f t="shared" si="0"/>
        <v>42.95942720763724</v>
      </c>
      <c r="E25" s="9">
        <v>2004</v>
      </c>
      <c r="F25" s="15"/>
      <c r="G25" s="4"/>
      <c r="H25" s="4"/>
      <c r="I25" s="4"/>
    </row>
    <row r="26" spans="1:9" ht="12.75" customHeight="1">
      <c r="A26" s="2">
        <v>22</v>
      </c>
      <c r="B26" s="3" t="s">
        <v>6</v>
      </c>
      <c r="C26" s="26">
        <v>0.009722222222222222</v>
      </c>
      <c r="D26" s="31">
        <f t="shared" si="0"/>
        <v>42.857142857142854</v>
      </c>
      <c r="E26" s="9">
        <v>2005</v>
      </c>
      <c r="F26" s="15"/>
      <c r="G26" s="4"/>
      <c r="H26" s="4"/>
      <c r="I26" s="4"/>
    </row>
    <row r="27" spans="1:9" ht="12.75" customHeight="1">
      <c r="A27" s="2">
        <v>23</v>
      </c>
      <c r="B27" s="13" t="s">
        <v>167</v>
      </c>
      <c r="C27" s="25">
        <v>0.00973263888888889</v>
      </c>
      <c r="D27" s="32">
        <f t="shared" si="0"/>
        <v>42.81127363539065</v>
      </c>
      <c r="E27" s="21">
        <v>42612</v>
      </c>
      <c r="G27" s="4"/>
      <c r="H27" s="4"/>
      <c r="I27" s="4"/>
    </row>
    <row r="28" spans="1:9" ht="12.75" customHeight="1">
      <c r="A28" s="2">
        <v>24</v>
      </c>
      <c r="B28" s="3" t="s">
        <v>7</v>
      </c>
      <c r="C28" s="26">
        <v>0.009745370370370371</v>
      </c>
      <c r="D28" s="31">
        <f t="shared" si="0"/>
        <v>42.75534441805225</v>
      </c>
      <c r="E28" s="9">
        <v>2004</v>
      </c>
      <c r="F28" s="15"/>
      <c r="G28" s="5"/>
      <c r="H28" s="5"/>
      <c r="I28" s="6"/>
    </row>
    <row r="29" spans="1:9" ht="12.75" customHeight="1">
      <c r="A29" s="2">
        <v>25</v>
      </c>
      <c r="B29" s="2" t="s">
        <v>80</v>
      </c>
      <c r="C29" s="26">
        <v>0.009745370370370371</v>
      </c>
      <c r="D29" s="31">
        <f t="shared" si="0"/>
        <v>42.75534441805225</v>
      </c>
      <c r="E29" s="19">
        <v>40680</v>
      </c>
      <c r="F29" s="16"/>
      <c r="G29" s="5"/>
      <c r="H29" s="5"/>
      <c r="I29" s="6"/>
    </row>
    <row r="30" spans="1:9" ht="12.75" customHeight="1">
      <c r="A30" s="2">
        <v>26</v>
      </c>
      <c r="B30" s="13" t="s">
        <v>147</v>
      </c>
      <c r="C30" s="25">
        <v>0.009792939814814815</v>
      </c>
      <c r="D30" s="32">
        <f t="shared" si="0"/>
        <v>42.547659287799455</v>
      </c>
      <c r="E30" s="21">
        <v>43344</v>
      </c>
      <c r="G30" s="5"/>
      <c r="H30" s="5"/>
      <c r="I30" s="6"/>
    </row>
    <row r="31" spans="1:9" ht="12.75" customHeight="1">
      <c r="A31" s="2">
        <v>27</v>
      </c>
      <c r="B31" s="3" t="s">
        <v>8</v>
      </c>
      <c r="C31" s="26">
        <v>0.00980324074074074</v>
      </c>
      <c r="D31" s="31">
        <f t="shared" si="0"/>
        <v>42.502951593860686</v>
      </c>
      <c r="E31" s="9">
        <v>2001</v>
      </c>
      <c r="F31" s="15"/>
      <c r="G31" s="5"/>
      <c r="H31" s="5"/>
      <c r="I31" s="6"/>
    </row>
    <row r="32" spans="1:6" ht="12.75" customHeight="1">
      <c r="A32" s="2">
        <v>28</v>
      </c>
      <c r="B32" s="13" t="s">
        <v>187</v>
      </c>
      <c r="C32" s="25">
        <v>0.009818402777777778</v>
      </c>
      <c r="D32" s="32">
        <f t="shared" si="0"/>
        <v>42.43731654701701</v>
      </c>
      <c r="E32" s="21">
        <v>43712</v>
      </c>
      <c r="F32" t="s">
        <v>96</v>
      </c>
    </row>
    <row r="33" spans="1:5" ht="12.75" customHeight="1">
      <c r="A33" s="2">
        <v>29</v>
      </c>
      <c r="B33" s="13" t="s">
        <v>168</v>
      </c>
      <c r="C33" s="25">
        <v>0.00984386574074074</v>
      </c>
      <c r="D33" s="32">
        <f t="shared" si="0"/>
        <v>42.32754464968078</v>
      </c>
      <c r="E33" s="21">
        <v>43344</v>
      </c>
    </row>
    <row r="34" spans="1:6" ht="12.75" customHeight="1">
      <c r="A34" s="2">
        <v>30</v>
      </c>
      <c r="B34" s="3" t="s">
        <v>9</v>
      </c>
      <c r="C34" s="26">
        <v>0.00986111111111111</v>
      </c>
      <c r="D34" s="31">
        <f t="shared" si="0"/>
        <v>42.25352112676057</v>
      </c>
      <c r="E34" s="9">
        <v>2000</v>
      </c>
      <c r="F34" s="15"/>
    </row>
    <row r="35" spans="1:6" ht="12.75" customHeight="1">
      <c r="A35" s="2">
        <v>31</v>
      </c>
      <c r="B35" s="2" t="s">
        <v>85</v>
      </c>
      <c r="C35" s="26">
        <v>0.009878935185185185</v>
      </c>
      <c r="D35" s="31">
        <f t="shared" si="0"/>
        <v>42.17728518874335</v>
      </c>
      <c r="E35" s="19">
        <v>41156</v>
      </c>
      <c r="F35" s="16"/>
    </row>
    <row r="36" spans="1:6" ht="12.75" customHeight="1">
      <c r="A36" s="2">
        <v>32</v>
      </c>
      <c r="B36" s="3" t="s">
        <v>12</v>
      </c>
      <c r="C36" s="26">
        <v>0.009884259259259258</v>
      </c>
      <c r="D36" s="31">
        <f t="shared" si="0"/>
        <v>42.15456674473069</v>
      </c>
      <c r="E36" s="9" t="s">
        <v>102</v>
      </c>
      <c r="F36" s="15"/>
    </row>
    <row r="37" spans="1:6" ht="12.75" customHeight="1">
      <c r="A37" s="2">
        <v>33</v>
      </c>
      <c r="B37" s="7" t="s">
        <v>99</v>
      </c>
      <c r="C37" s="26">
        <v>0.00990625</v>
      </c>
      <c r="D37" s="31">
        <f t="shared" si="0"/>
        <v>42.06098843322818</v>
      </c>
      <c r="E37" s="18">
        <v>41044</v>
      </c>
      <c r="F37" s="16"/>
    </row>
    <row r="38" spans="1:6" ht="12.75" customHeight="1">
      <c r="A38" s="2">
        <v>34</v>
      </c>
      <c r="B38" s="3" t="s">
        <v>10</v>
      </c>
      <c r="C38" s="26">
        <v>0.009907407407407408</v>
      </c>
      <c r="D38" s="31">
        <f t="shared" si="0"/>
        <v>42.05607476635514</v>
      </c>
      <c r="E38" s="9">
        <v>2004</v>
      </c>
      <c r="F38" s="15"/>
    </row>
    <row r="39" spans="1:6" ht="12.75" customHeight="1">
      <c r="A39" s="2">
        <v>35</v>
      </c>
      <c r="B39" s="3" t="s">
        <v>18</v>
      </c>
      <c r="C39" s="26">
        <v>0.009953703703703704</v>
      </c>
      <c r="D39" s="31">
        <f t="shared" si="0"/>
        <v>41.860465116279066</v>
      </c>
      <c r="E39" s="9" t="s">
        <v>102</v>
      </c>
      <c r="F39" s="15"/>
    </row>
    <row r="40" spans="1:6" ht="12.75" customHeight="1">
      <c r="A40" s="2">
        <v>36</v>
      </c>
      <c r="B40" s="13" t="s">
        <v>185</v>
      </c>
      <c r="C40" s="25">
        <v>0.009953703703703704</v>
      </c>
      <c r="D40" s="32">
        <f t="shared" si="0"/>
        <v>41.860465116279066</v>
      </c>
      <c r="E40" s="21">
        <v>43712</v>
      </c>
      <c r="F40" t="s">
        <v>96</v>
      </c>
    </row>
    <row r="41" spans="1:5" ht="12.75" customHeight="1">
      <c r="A41" s="2">
        <v>37</v>
      </c>
      <c r="B41" s="13" t="s">
        <v>112</v>
      </c>
      <c r="C41" s="26">
        <v>0.009965277777777778</v>
      </c>
      <c r="D41" s="31">
        <f t="shared" si="0"/>
        <v>41.81184668989547</v>
      </c>
      <c r="E41" s="20">
        <v>40421</v>
      </c>
    </row>
    <row r="42" spans="1:6" ht="12.75" customHeight="1">
      <c r="A42" s="2">
        <v>38</v>
      </c>
      <c r="B42" s="2" t="s">
        <v>88</v>
      </c>
      <c r="C42" s="26">
        <v>0.010011689814814815</v>
      </c>
      <c r="D42" s="31">
        <f t="shared" si="0"/>
        <v>41.61801597669391</v>
      </c>
      <c r="E42" s="19">
        <v>41156</v>
      </c>
      <c r="F42" s="16"/>
    </row>
    <row r="43" spans="1:6" ht="12.75" customHeight="1">
      <c r="A43" s="2">
        <v>39</v>
      </c>
      <c r="B43" s="3" t="s">
        <v>11</v>
      </c>
      <c r="C43" s="26">
        <v>0.010023148148148147</v>
      </c>
      <c r="D43" s="31">
        <f t="shared" si="0"/>
        <v>41.570438799076214</v>
      </c>
      <c r="E43" s="9">
        <v>2006</v>
      </c>
      <c r="F43" s="15"/>
    </row>
    <row r="44" spans="1:6" ht="12.75" customHeight="1">
      <c r="A44" s="2">
        <v>40</v>
      </c>
      <c r="B44" s="13" t="s">
        <v>124</v>
      </c>
      <c r="C44" s="26">
        <v>0.010030092592592592</v>
      </c>
      <c r="D44" s="31">
        <f t="shared" si="0"/>
        <v>41.54165705054235</v>
      </c>
      <c r="E44" s="21">
        <v>41409</v>
      </c>
      <c r="F44" s="16"/>
    </row>
    <row r="45" spans="1:6" ht="12.75" customHeight="1">
      <c r="A45" s="2">
        <v>41</v>
      </c>
      <c r="B45" s="3" t="s">
        <v>45</v>
      </c>
      <c r="C45" s="26">
        <v>0.010034722222222221</v>
      </c>
      <c r="D45" s="31">
        <f t="shared" si="0"/>
        <v>41.52249134948097</v>
      </c>
      <c r="E45" s="9" t="s">
        <v>109</v>
      </c>
      <c r="F45" s="16"/>
    </row>
    <row r="46" spans="1:6" ht="12.75" customHeight="1">
      <c r="A46" s="2">
        <v>42</v>
      </c>
      <c r="B46" s="13" t="s">
        <v>186</v>
      </c>
      <c r="C46" s="25">
        <v>0.010038773148148147</v>
      </c>
      <c r="D46" s="32">
        <f t="shared" si="0"/>
        <v>41.50573586210873</v>
      </c>
      <c r="E46" s="21">
        <v>43712</v>
      </c>
      <c r="F46" t="s">
        <v>96</v>
      </c>
    </row>
    <row r="47" spans="1:6" ht="12.75" customHeight="1">
      <c r="A47" s="2">
        <v>43</v>
      </c>
      <c r="B47" s="3" t="s">
        <v>13</v>
      </c>
      <c r="C47" s="26">
        <v>0.01005787037037037</v>
      </c>
      <c r="D47" s="31">
        <f t="shared" si="0"/>
        <v>41.42692750287687</v>
      </c>
      <c r="E47" s="9">
        <v>2008</v>
      </c>
      <c r="F47" s="15"/>
    </row>
    <row r="48" spans="1:5" ht="12.75" customHeight="1">
      <c r="A48" s="2">
        <v>44</v>
      </c>
      <c r="B48" s="13" t="s">
        <v>169</v>
      </c>
      <c r="C48" s="25">
        <v>0.010077546296296296</v>
      </c>
      <c r="D48" s="32">
        <f t="shared" si="0"/>
        <v>41.34604341334558</v>
      </c>
      <c r="E48" s="21">
        <v>42612</v>
      </c>
    </row>
    <row r="49" spans="1:5" ht="12.75" customHeight="1">
      <c r="A49" s="2">
        <v>45</v>
      </c>
      <c r="B49" s="13" t="s">
        <v>179</v>
      </c>
      <c r="C49" s="25">
        <v>0.010100925925925926</v>
      </c>
      <c r="D49" s="32">
        <f t="shared" si="0"/>
        <v>41.2503437528646</v>
      </c>
      <c r="E49" s="21">
        <v>43344</v>
      </c>
    </row>
    <row r="50" spans="1:5" ht="12.75" customHeight="1">
      <c r="A50" s="2">
        <v>46</v>
      </c>
      <c r="B50" s="13" t="s">
        <v>125</v>
      </c>
      <c r="C50" s="24">
        <v>0.010101851851851851</v>
      </c>
      <c r="D50" s="31">
        <f t="shared" si="0"/>
        <v>41.24656278643447</v>
      </c>
      <c r="E50" s="21">
        <v>40680</v>
      </c>
    </row>
    <row r="51" spans="1:6" ht="12.75" customHeight="1">
      <c r="A51" s="2">
        <v>47</v>
      </c>
      <c r="B51" s="7" t="s">
        <v>98</v>
      </c>
      <c r="C51" s="26">
        <v>0.010104166666666668</v>
      </c>
      <c r="D51" s="31">
        <f t="shared" si="0"/>
        <v>41.23711340206185</v>
      </c>
      <c r="E51" s="18">
        <v>40785</v>
      </c>
      <c r="F51" s="16"/>
    </row>
    <row r="52" spans="1:6" ht="12.75" customHeight="1">
      <c r="A52" s="2">
        <v>48</v>
      </c>
      <c r="B52" s="2" t="s">
        <v>14</v>
      </c>
      <c r="C52" s="26">
        <v>0.010115740740740741</v>
      </c>
      <c r="D52" s="31">
        <f t="shared" si="0"/>
        <v>41.18993135011441</v>
      </c>
      <c r="E52" s="9">
        <v>2002</v>
      </c>
      <c r="F52" s="15"/>
    </row>
    <row r="53" spans="1:5" ht="12.75" customHeight="1">
      <c r="A53" s="2">
        <v>49</v>
      </c>
      <c r="B53" s="13" t="s">
        <v>193</v>
      </c>
      <c r="C53" s="25">
        <v>0.010137731481481482</v>
      </c>
      <c r="D53" s="32">
        <f t="shared" si="0"/>
        <v>41.10058225824866</v>
      </c>
      <c r="E53" s="21">
        <v>42612</v>
      </c>
    </row>
    <row r="54" spans="1:6" ht="12.75" customHeight="1">
      <c r="A54" s="2">
        <v>50</v>
      </c>
      <c r="B54" s="3" t="s">
        <v>15</v>
      </c>
      <c r="C54" s="26">
        <v>0.010185185185185184</v>
      </c>
      <c r="D54" s="31">
        <f t="shared" si="0"/>
        <v>40.909090909090914</v>
      </c>
      <c r="E54" s="9">
        <v>2006</v>
      </c>
      <c r="F54" s="15"/>
    </row>
    <row r="55" spans="1:6" ht="12.75" customHeight="1">
      <c r="A55" s="2">
        <v>51</v>
      </c>
      <c r="B55" s="2" t="s">
        <v>16</v>
      </c>
      <c r="C55" s="26">
        <v>0.010208333333333333</v>
      </c>
      <c r="D55" s="31">
        <f t="shared" si="0"/>
        <v>40.816326530612244</v>
      </c>
      <c r="E55" s="9">
        <v>2002</v>
      </c>
      <c r="F55" s="15"/>
    </row>
    <row r="56" spans="1:6" ht="12.75" customHeight="1">
      <c r="A56" s="2">
        <v>52</v>
      </c>
      <c r="B56" s="2" t="s">
        <v>17</v>
      </c>
      <c r="C56" s="26">
        <v>0.010219907407407408</v>
      </c>
      <c r="D56" s="31">
        <f t="shared" si="0"/>
        <v>40.770101925254814</v>
      </c>
      <c r="E56" s="9">
        <v>2002</v>
      </c>
      <c r="F56" s="15"/>
    </row>
    <row r="57" spans="1:5" ht="12.75" customHeight="1">
      <c r="A57" s="2">
        <v>53</v>
      </c>
      <c r="B57" s="13" t="s">
        <v>166</v>
      </c>
      <c r="C57" s="25">
        <v>0.010252314814814815</v>
      </c>
      <c r="D57" s="32">
        <f t="shared" si="0"/>
        <v>40.641228268232105</v>
      </c>
      <c r="E57" s="21">
        <v>42612</v>
      </c>
    </row>
    <row r="58" spans="1:5" ht="12.75" customHeight="1">
      <c r="A58" s="2">
        <v>54</v>
      </c>
      <c r="B58" s="13" t="s">
        <v>175</v>
      </c>
      <c r="C58" s="25">
        <v>0.010271527777777777</v>
      </c>
      <c r="D58" s="32">
        <f t="shared" si="0"/>
        <v>40.56520857278075</v>
      </c>
      <c r="E58" s="21">
        <v>43344</v>
      </c>
    </row>
    <row r="59" spans="1:6" ht="12.75" customHeight="1">
      <c r="A59" s="2">
        <v>55</v>
      </c>
      <c r="B59" s="3" t="s">
        <v>19</v>
      </c>
      <c r="C59" s="26">
        <v>0.010289351851851852</v>
      </c>
      <c r="D59" s="31">
        <f t="shared" si="0"/>
        <v>40.49493813273341</v>
      </c>
      <c r="E59" s="9">
        <v>2003</v>
      </c>
      <c r="F59" s="15"/>
    </row>
    <row r="60" spans="1:6" ht="12.75" customHeight="1">
      <c r="A60" s="2">
        <v>56</v>
      </c>
      <c r="B60" s="3" t="s">
        <v>20</v>
      </c>
      <c r="C60" s="26">
        <v>0.010289351851851852</v>
      </c>
      <c r="D60" s="31">
        <f t="shared" si="0"/>
        <v>40.49493813273341</v>
      </c>
      <c r="E60" s="9">
        <v>2006</v>
      </c>
      <c r="F60" s="15"/>
    </row>
    <row r="61" spans="1:6" ht="12.75" customHeight="1">
      <c r="A61" s="2">
        <v>57</v>
      </c>
      <c r="B61" s="3" t="s">
        <v>54</v>
      </c>
      <c r="C61" s="26">
        <v>0.010289351851851852</v>
      </c>
      <c r="D61" s="31">
        <f t="shared" si="0"/>
        <v>40.49493813273341</v>
      </c>
      <c r="E61" s="9" t="s">
        <v>109</v>
      </c>
      <c r="F61" s="16"/>
    </row>
    <row r="62" spans="1:6" ht="12.75" customHeight="1">
      <c r="A62" s="2">
        <v>58</v>
      </c>
      <c r="B62" s="13" t="s">
        <v>220</v>
      </c>
      <c r="C62" s="25">
        <v>0.010297222222222221</v>
      </c>
      <c r="D62" s="32">
        <f t="shared" si="0"/>
        <v>40.46398705152415</v>
      </c>
      <c r="E62" s="21">
        <v>43712</v>
      </c>
      <c r="F62" t="s">
        <v>96</v>
      </c>
    </row>
    <row r="63" spans="1:6" ht="12.75" customHeight="1">
      <c r="A63" s="7">
        <v>59</v>
      </c>
      <c r="B63" s="3" t="s">
        <v>21</v>
      </c>
      <c r="C63" s="26">
        <v>0.010300925925925927</v>
      </c>
      <c r="D63" s="31">
        <f t="shared" si="0"/>
        <v>40.44943820224719</v>
      </c>
      <c r="E63" s="9">
        <v>2005</v>
      </c>
      <c r="F63" s="15"/>
    </row>
    <row r="64" spans="1:5" ht="12.75" customHeight="1">
      <c r="A64" s="7">
        <v>60</v>
      </c>
      <c r="B64" s="13" t="s">
        <v>171</v>
      </c>
      <c r="C64" s="25">
        <v>0.010340277777777778</v>
      </c>
      <c r="D64" s="32">
        <f t="shared" si="0"/>
        <v>40.295500335795836</v>
      </c>
      <c r="E64" s="21">
        <v>42241</v>
      </c>
    </row>
    <row r="65" spans="1:6" ht="12.75" customHeight="1">
      <c r="A65" s="2">
        <v>61</v>
      </c>
      <c r="B65" s="13" t="s">
        <v>221</v>
      </c>
      <c r="C65" s="25">
        <v>0.010362962962962963</v>
      </c>
      <c r="D65" s="32">
        <f t="shared" si="0"/>
        <v>40.2072909220872</v>
      </c>
      <c r="E65" s="21">
        <v>43712</v>
      </c>
      <c r="F65" t="s">
        <v>96</v>
      </c>
    </row>
    <row r="66" spans="1:6" ht="12.75" customHeight="1">
      <c r="A66" s="2">
        <v>62</v>
      </c>
      <c r="B66" s="3" t="s">
        <v>22</v>
      </c>
      <c r="C66" s="26">
        <v>0.01037037037037037</v>
      </c>
      <c r="D66" s="31">
        <f t="shared" si="0"/>
        <v>40.17857142857143</v>
      </c>
      <c r="E66" s="9">
        <v>2000</v>
      </c>
      <c r="F66" s="15"/>
    </row>
    <row r="67" spans="1:6" ht="12.75" customHeight="1">
      <c r="A67" s="2">
        <v>63</v>
      </c>
      <c r="B67" s="3" t="s">
        <v>23</v>
      </c>
      <c r="C67" s="25">
        <v>0.01037037037037037</v>
      </c>
      <c r="D67" s="31">
        <f t="shared" si="0"/>
        <v>40.17857142857143</v>
      </c>
      <c r="E67" s="9">
        <v>2008</v>
      </c>
      <c r="F67" s="15"/>
    </row>
    <row r="68" spans="1:6" ht="12.75" customHeight="1">
      <c r="A68" s="2">
        <v>64</v>
      </c>
      <c r="B68" s="13" t="s">
        <v>202</v>
      </c>
      <c r="C68" s="25">
        <v>0.010376388888888888</v>
      </c>
      <c r="D68" s="32">
        <f t="shared" si="0"/>
        <v>40.15526703252577</v>
      </c>
      <c r="E68" s="21">
        <v>43709</v>
      </c>
      <c r="F68" t="s">
        <v>96</v>
      </c>
    </row>
    <row r="69" spans="1:6" ht="12.75" customHeight="1">
      <c r="A69" s="2">
        <v>65</v>
      </c>
      <c r="B69" s="3" t="s">
        <v>24</v>
      </c>
      <c r="C69" s="26">
        <v>0.010393518518518519</v>
      </c>
      <c r="D69" s="31">
        <f aca="true" t="shared" si="1" ref="D69:D132">10/C69/24</f>
        <v>40.089086859688194</v>
      </c>
      <c r="E69" s="9">
        <v>2001</v>
      </c>
      <c r="F69" s="15"/>
    </row>
    <row r="70" spans="1:6" ht="12.75" customHeight="1">
      <c r="A70" s="2">
        <v>66</v>
      </c>
      <c r="B70" s="3" t="s">
        <v>25</v>
      </c>
      <c r="C70" s="25">
        <v>0.010393518518518519</v>
      </c>
      <c r="D70" s="31">
        <f t="shared" si="1"/>
        <v>40.089086859688194</v>
      </c>
      <c r="E70" s="9">
        <v>2002</v>
      </c>
      <c r="F70" s="15"/>
    </row>
    <row r="71" spans="1:5" ht="12.75" customHeight="1">
      <c r="A71" s="2">
        <v>67</v>
      </c>
      <c r="B71" s="13" t="s">
        <v>178</v>
      </c>
      <c r="C71" s="25">
        <v>0.010394675925925927</v>
      </c>
      <c r="D71" s="32">
        <f t="shared" si="1"/>
        <v>40.08462309319675</v>
      </c>
      <c r="E71" s="21">
        <v>42612</v>
      </c>
    </row>
    <row r="72" spans="1:6" ht="12.75" customHeight="1">
      <c r="A72" s="2">
        <v>68</v>
      </c>
      <c r="B72" s="3" t="s">
        <v>26</v>
      </c>
      <c r="C72" s="26">
        <v>0.010416666666666666</v>
      </c>
      <c r="D72" s="31">
        <f t="shared" si="1"/>
        <v>40</v>
      </c>
      <c r="E72" s="9">
        <v>2000</v>
      </c>
      <c r="F72" s="15"/>
    </row>
    <row r="73" spans="1:6" ht="12.75" customHeight="1">
      <c r="A73" s="2">
        <v>69</v>
      </c>
      <c r="B73" s="7" t="s">
        <v>27</v>
      </c>
      <c r="C73" s="26">
        <v>0.010439814814814813</v>
      </c>
      <c r="D73" s="31">
        <f t="shared" si="1"/>
        <v>39.91130820399113</v>
      </c>
      <c r="E73" s="9">
        <v>2006</v>
      </c>
      <c r="F73" s="15"/>
    </row>
    <row r="74" spans="1:6" ht="12.75" customHeight="1">
      <c r="A74" s="2">
        <v>70</v>
      </c>
      <c r="B74" s="7" t="s">
        <v>28</v>
      </c>
      <c r="C74" s="26">
        <v>0.010520833333333333</v>
      </c>
      <c r="D74" s="31">
        <f t="shared" si="1"/>
        <v>39.603960396039604</v>
      </c>
      <c r="E74" s="9">
        <v>2006</v>
      </c>
      <c r="F74" s="16"/>
    </row>
    <row r="75" spans="1:6" ht="12.75" customHeight="1">
      <c r="A75" s="2">
        <v>71</v>
      </c>
      <c r="B75" s="7" t="s">
        <v>30</v>
      </c>
      <c r="C75" s="25">
        <v>0.010520833333333333</v>
      </c>
      <c r="D75" s="31">
        <f t="shared" si="1"/>
        <v>39.603960396039604</v>
      </c>
      <c r="E75" s="9">
        <v>2001</v>
      </c>
      <c r="F75" s="16"/>
    </row>
    <row r="76" spans="1:6" ht="12.75" customHeight="1">
      <c r="A76" s="2">
        <v>72</v>
      </c>
      <c r="B76" s="7" t="s">
        <v>29</v>
      </c>
      <c r="C76" s="26">
        <v>0.01054398148148148</v>
      </c>
      <c r="D76" s="31">
        <f t="shared" si="1"/>
        <v>39.51701427003294</v>
      </c>
      <c r="E76" s="9">
        <v>2000</v>
      </c>
      <c r="F76" s="16"/>
    </row>
    <row r="77" spans="1:6" ht="12.75" customHeight="1">
      <c r="A77" s="2">
        <v>73</v>
      </c>
      <c r="B77" s="13" t="s">
        <v>222</v>
      </c>
      <c r="C77" s="25">
        <v>0.010555092592592593</v>
      </c>
      <c r="D77" s="32">
        <f t="shared" si="1"/>
        <v>39.475415588402996</v>
      </c>
      <c r="E77" s="21">
        <v>43712</v>
      </c>
      <c r="F77" t="s">
        <v>96</v>
      </c>
    </row>
    <row r="78" spans="1:6" ht="12.75" customHeight="1">
      <c r="A78" s="2">
        <v>74</v>
      </c>
      <c r="B78" s="3" t="s">
        <v>32</v>
      </c>
      <c r="C78" s="26">
        <v>0.01056712962962963</v>
      </c>
      <c r="D78" s="31">
        <f t="shared" si="1"/>
        <v>39.43044906900329</v>
      </c>
      <c r="E78" s="9">
        <v>2003</v>
      </c>
      <c r="F78" s="16"/>
    </row>
    <row r="79" spans="1:6" ht="12.75" customHeight="1">
      <c r="A79" s="2">
        <v>75</v>
      </c>
      <c r="B79" s="13" t="s">
        <v>201</v>
      </c>
      <c r="C79" s="25">
        <v>0.010577199074074074</v>
      </c>
      <c r="D79" s="32">
        <f t="shared" si="1"/>
        <v>39.392911464431485</v>
      </c>
      <c r="E79" s="21">
        <v>43712</v>
      </c>
      <c r="F79" t="s">
        <v>96</v>
      </c>
    </row>
    <row r="80" spans="1:6" ht="12.75" customHeight="1">
      <c r="A80" s="2">
        <v>76</v>
      </c>
      <c r="B80" s="13" t="s">
        <v>120</v>
      </c>
      <c r="C80" s="26">
        <v>0.010578703703703703</v>
      </c>
      <c r="D80" s="31">
        <f t="shared" si="1"/>
        <v>39.38730853391685</v>
      </c>
      <c r="E80" s="20">
        <v>41885</v>
      </c>
      <c r="F80" s="34"/>
    </row>
    <row r="81" spans="1:6" ht="12.75" customHeight="1">
      <c r="A81" s="2">
        <v>77</v>
      </c>
      <c r="B81" s="2" t="s">
        <v>25</v>
      </c>
      <c r="C81" s="26">
        <v>0.010601851851851854</v>
      </c>
      <c r="D81" s="31">
        <f t="shared" si="1"/>
        <v>39.30131004366812</v>
      </c>
      <c r="E81" s="9">
        <v>2002</v>
      </c>
      <c r="F81" s="16"/>
    </row>
    <row r="82" spans="1:6" ht="12.75" customHeight="1">
      <c r="A82" s="2">
        <v>78</v>
      </c>
      <c r="B82" s="7" t="s">
        <v>33</v>
      </c>
      <c r="C82" s="26">
        <v>0.010625</v>
      </c>
      <c r="D82" s="31">
        <f t="shared" si="1"/>
        <v>39.2156862745098</v>
      </c>
      <c r="E82" s="9">
        <v>2001</v>
      </c>
      <c r="F82" s="16"/>
    </row>
    <row r="83" spans="1:6" ht="12.75" customHeight="1">
      <c r="A83" s="2">
        <v>79</v>
      </c>
      <c r="B83" s="3" t="s">
        <v>34</v>
      </c>
      <c r="C83" s="26">
        <v>0.010636574074074074</v>
      </c>
      <c r="D83" s="31">
        <f t="shared" si="1"/>
        <v>39.17301414581066</v>
      </c>
      <c r="E83" s="9">
        <v>2004</v>
      </c>
      <c r="F83" s="16"/>
    </row>
    <row r="84" spans="1:5" ht="12.75" customHeight="1">
      <c r="A84" s="2">
        <v>80</v>
      </c>
      <c r="B84" s="12" t="s">
        <v>135</v>
      </c>
      <c r="C84" s="26">
        <v>0.010636574074074074</v>
      </c>
      <c r="D84" s="31">
        <f t="shared" si="1"/>
        <v>39.17301414581066</v>
      </c>
      <c r="E84" s="21">
        <v>40785</v>
      </c>
    </row>
    <row r="85" spans="1:6" ht="12.75" customHeight="1">
      <c r="A85" s="2">
        <v>81</v>
      </c>
      <c r="B85" s="13" t="s">
        <v>104</v>
      </c>
      <c r="C85" s="26">
        <v>0.01064814814814815</v>
      </c>
      <c r="D85" s="31">
        <f t="shared" si="1"/>
        <v>39.13043478260869</v>
      </c>
      <c r="E85" s="14" t="s">
        <v>105</v>
      </c>
      <c r="F85" s="16"/>
    </row>
    <row r="86" spans="1:6" ht="12.75" customHeight="1">
      <c r="A86" s="2">
        <v>82</v>
      </c>
      <c r="B86" s="3" t="s">
        <v>35</v>
      </c>
      <c r="C86" s="26">
        <v>0.010671296296296297</v>
      </c>
      <c r="D86" s="31">
        <f t="shared" si="1"/>
        <v>39.04555314533622</v>
      </c>
      <c r="E86" s="9">
        <v>2003</v>
      </c>
      <c r="F86" s="16"/>
    </row>
    <row r="87" spans="1:6" ht="12.75" customHeight="1">
      <c r="A87" s="2">
        <v>83</v>
      </c>
      <c r="B87" s="7" t="s">
        <v>101</v>
      </c>
      <c r="C87" s="26">
        <v>0.010671296296296297</v>
      </c>
      <c r="D87" s="31">
        <f t="shared" si="1"/>
        <v>39.04555314533622</v>
      </c>
      <c r="E87" s="18">
        <v>40785</v>
      </c>
      <c r="F87" s="16"/>
    </row>
    <row r="88" spans="1:6" ht="12.75" customHeight="1">
      <c r="A88" s="2">
        <v>84</v>
      </c>
      <c r="B88" s="3" t="s">
        <v>71</v>
      </c>
      <c r="C88" s="26">
        <v>0.010729166666666666</v>
      </c>
      <c r="D88" s="31">
        <f t="shared" si="1"/>
        <v>38.834951456310684</v>
      </c>
      <c r="E88" s="19">
        <v>40351</v>
      </c>
      <c r="F88" s="16"/>
    </row>
    <row r="89" spans="1:6" ht="12.75" customHeight="1">
      <c r="A89" s="2">
        <v>85</v>
      </c>
      <c r="B89" s="13" t="s">
        <v>121</v>
      </c>
      <c r="C89" s="26">
        <v>0.01074074074074074</v>
      </c>
      <c r="D89" s="31">
        <f t="shared" si="1"/>
        <v>38.793103448275865</v>
      </c>
      <c r="E89" s="21">
        <v>40351</v>
      </c>
      <c r="F89" s="16"/>
    </row>
    <row r="90" spans="1:6" ht="12.75" customHeight="1">
      <c r="A90" s="2">
        <v>86</v>
      </c>
      <c r="B90" s="13" t="s">
        <v>223</v>
      </c>
      <c r="C90" s="25">
        <v>0.010744328703703704</v>
      </c>
      <c r="D90" s="32">
        <f t="shared" si="1"/>
        <v>38.78014887268262</v>
      </c>
      <c r="E90" s="21">
        <v>43712</v>
      </c>
      <c r="F90" t="s">
        <v>96</v>
      </c>
    </row>
    <row r="91" spans="1:6" ht="12.75" customHeight="1">
      <c r="A91" s="2">
        <v>87</v>
      </c>
      <c r="B91" s="3" t="s">
        <v>36</v>
      </c>
      <c r="C91" s="26">
        <v>0.010752314814814814</v>
      </c>
      <c r="D91" s="31">
        <f t="shared" si="1"/>
        <v>38.751345532831</v>
      </c>
      <c r="E91" s="9">
        <v>2003</v>
      </c>
      <c r="F91" s="16"/>
    </row>
    <row r="92" spans="1:6" ht="12.75" customHeight="1">
      <c r="A92" s="2">
        <v>88</v>
      </c>
      <c r="B92" s="7" t="s">
        <v>94</v>
      </c>
      <c r="C92" s="26">
        <v>0.01076388888888889</v>
      </c>
      <c r="D92" s="31">
        <f t="shared" si="1"/>
        <v>38.70967741935483</v>
      </c>
      <c r="E92" s="14" t="s">
        <v>95</v>
      </c>
      <c r="F92" s="16"/>
    </row>
    <row r="93" spans="1:5" ht="12.75" customHeight="1">
      <c r="A93" s="2">
        <v>89</v>
      </c>
      <c r="B93" s="12" t="s">
        <v>195</v>
      </c>
      <c r="C93" s="25">
        <v>0.010769675925925926</v>
      </c>
      <c r="D93" s="32">
        <f t="shared" si="1"/>
        <v>38.68887694787748</v>
      </c>
      <c r="E93" s="21">
        <v>42612</v>
      </c>
    </row>
    <row r="94" spans="1:6" ht="12.75" customHeight="1">
      <c r="A94" s="2">
        <v>90</v>
      </c>
      <c r="B94" s="3" t="s">
        <v>37</v>
      </c>
      <c r="C94" s="26">
        <v>0.010787037037037038</v>
      </c>
      <c r="D94" s="31">
        <f t="shared" si="1"/>
        <v>38.62660944206008</v>
      </c>
      <c r="E94" s="9">
        <v>2004</v>
      </c>
      <c r="F94" s="16"/>
    </row>
    <row r="95" spans="1:6" ht="12.75" customHeight="1">
      <c r="A95" s="2">
        <v>91</v>
      </c>
      <c r="B95" s="3" t="s">
        <v>38</v>
      </c>
      <c r="C95" s="26">
        <v>0.010787037037037038</v>
      </c>
      <c r="D95" s="31">
        <f t="shared" si="1"/>
        <v>38.62660944206008</v>
      </c>
      <c r="E95" s="10">
        <v>2001</v>
      </c>
      <c r="F95" s="16"/>
    </row>
    <row r="96" spans="1:6" ht="12.75" customHeight="1">
      <c r="A96" s="2">
        <v>92</v>
      </c>
      <c r="B96" s="8" t="s">
        <v>39</v>
      </c>
      <c r="C96" s="26">
        <v>0.010798611111111111</v>
      </c>
      <c r="D96" s="31">
        <f t="shared" si="1"/>
        <v>38.58520900321543</v>
      </c>
      <c r="E96" s="9">
        <v>2000</v>
      </c>
      <c r="F96" s="16"/>
    </row>
    <row r="97" spans="1:6" ht="12.75" customHeight="1">
      <c r="A97" s="2">
        <v>93</v>
      </c>
      <c r="B97" s="7" t="s">
        <v>40</v>
      </c>
      <c r="C97" s="26">
        <v>0.010833333333333334</v>
      </c>
      <c r="D97" s="31">
        <f t="shared" si="1"/>
        <v>38.46153846153846</v>
      </c>
      <c r="E97" s="9">
        <v>2006</v>
      </c>
      <c r="F97" s="16"/>
    </row>
    <row r="98" spans="1:6" ht="12.75" customHeight="1">
      <c r="A98" s="2">
        <v>94</v>
      </c>
      <c r="B98" s="7" t="s">
        <v>41</v>
      </c>
      <c r="C98" s="26">
        <v>0.010868055555555556</v>
      </c>
      <c r="D98" s="31">
        <f t="shared" si="1"/>
        <v>38.33865814696485</v>
      </c>
      <c r="E98" s="9">
        <v>2000</v>
      </c>
      <c r="F98" s="16"/>
    </row>
    <row r="99" spans="1:6" ht="12.75">
      <c r="A99" s="7">
        <v>95</v>
      </c>
      <c r="B99" s="7" t="s">
        <v>42</v>
      </c>
      <c r="C99" s="26">
        <v>0.010868055555555556</v>
      </c>
      <c r="D99" s="31">
        <f t="shared" si="1"/>
        <v>38.33865814696485</v>
      </c>
      <c r="E99" s="9">
        <v>2000</v>
      </c>
      <c r="F99" s="16"/>
    </row>
    <row r="100" spans="1:6" ht="12.75">
      <c r="A100" s="7">
        <v>96</v>
      </c>
      <c r="B100" s="13" t="s">
        <v>100</v>
      </c>
      <c r="C100" s="26">
        <v>0.010868055555555556</v>
      </c>
      <c r="D100" s="31">
        <f t="shared" si="1"/>
        <v>38.33865814696485</v>
      </c>
      <c r="E100" s="18">
        <v>40785</v>
      </c>
      <c r="F100" s="16"/>
    </row>
    <row r="101" spans="1:6" ht="12.75">
      <c r="A101" s="12">
        <v>97</v>
      </c>
      <c r="B101" s="3" t="s">
        <v>43</v>
      </c>
      <c r="C101" s="26">
        <v>0.010902777777777777</v>
      </c>
      <c r="D101" s="31">
        <f t="shared" si="1"/>
        <v>38.21656050955414</v>
      </c>
      <c r="E101" s="9">
        <v>2004</v>
      </c>
      <c r="F101" s="16"/>
    </row>
    <row r="102" spans="1:6" ht="12.75">
      <c r="A102" s="12">
        <v>98</v>
      </c>
      <c r="B102" s="7" t="s">
        <v>97</v>
      </c>
      <c r="C102" s="26">
        <v>0.010903935185185185</v>
      </c>
      <c r="D102" s="31">
        <f t="shared" si="1"/>
        <v>38.212503980469165</v>
      </c>
      <c r="E102" s="18">
        <v>40680</v>
      </c>
      <c r="F102" s="16"/>
    </row>
    <row r="103" spans="1:6" ht="12.75">
      <c r="A103" s="12">
        <v>99</v>
      </c>
      <c r="B103" s="2" t="s">
        <v>90</v>
      </c>
      <c r="C103" s="26">
        <v>0.010915509259259258</v>
      </c>
      <c r="D103" s="31">
        <f t="shared" si="1"/>
        <v>38.171986003605134</v>
      </c>
      <c r="E103" s="19">
        <v>40680</v>
      </c>
      <c r="F103" s="16"/>
    </row>
    <row r="104" spans="1:6" ht="12.75">
      <c r="A104" s="12">
        <v>100</v>
      </c>
      <c r="B104" s="13" t="s">
        <v>115</v>
      </c>
      <c r="C104" s="26">
        <v>0.010937500000000001</v>
      </c>
      <c r="D104" s="31">
        <f t="shared" si="1"/>
        <v>38.095238095238095</v>
      </c>
      <c r="E104" s="20">
        <v>40785</v>
      </c>
      <c r="F104" s="16"/>
    </row>
    <row r="105" spans="1:5" ht="12.75">
      <c r="A105" s="12">
        <v>101</v>
      </c>
      <c r="B105" s="13" t="s">
        <v>161</v>
      </c>
      <c r="C105" s="25">
        <v>0.010938657407407409</v>
      </c>
      <c r="D105" s="32">
        <f t="shared" si="1"/>
        <v>38.09120727965294</v>
      </c>
      <c r="E105" s="21">
        <v>41885</v>
      </c>
    </row>
    <row r="106" spans="1:6" ht="12.75">
      <c r="A106" s="13">
        <v>102</v>
      </c>
      <c r="B106" s="3" t="s">
        <v>44</v>
      </c>
      <c r="C106" s="26">
        <v>0.010949074074074075</v>
      </c>
      <c r="D106" s="31">
        <f t="shared" si="1"/>
        <v>38.05496828752643</v>
      </c>
      <c r="E106" s="10">
        <v>2008</v>
      </c>
      <c r="F106" s="16"/>
    </row>
    <row r="107" spans="1:6" ht="12.75">
      <c r="A107" s="13">
        <v>103</v>
      </c>
      <c r="B107" s="13" t="s">
        <v>203</v>
      </c>
      <c r="C107" s="25">
        <v>0.010950231481481483</v>
      </c>
      <c r="D107" s="32">
        <f t="shared" si="1"/>
        <v>38.05094598879611</v>
      </c>
      <c r="E107" s="21">
        <v>43712</v>
      </c>
      <c r="F107" t="s">
        <v>96</v>
      </c>
    </row>
    <row r="108" spans="1:6" ht="12.75">
      <c r="A108" s="13">
        <v>104</v>
      </c>
      <c r="B108" s="13" t="s">
        <v>224</v>
      </c>
      <c r="C108" s="25">
        <v>0.010950578703703704</v>
      </c>
      <c r="D108" s="32">
        <f t="shared" si="1"/>
        <v>38.04973946497839</v>
      </c>
      <c r="E108" s="21">
        <v>43712</v>
      </c>
      <c r="F108" t="s">
        <v>96</v>
      </c>
    </row>
    <row r="109" spans="1:6" ht="12.75">
      <c r="A109" s="13">
        <v>105</v>
      </c>
      <c r="B109" s="13" t="s">
        <v>122</v>
      </c>
      <c r="C109" s="26">
        <v>0.010960648148148148</v>
      </c>
      <c r="D109" s="31">
        <f t="shared" si="1"/>
        <v>38.01478352692714</v>
      </c>
      <c r="E109" s="21">
        <v>40351</v>
      </c>
      <c r="F109" s="16"/>
    </row>
    <row r="110" spans="1:5" ht="12.75">
      <c r="A110" s="13">
        <v>106</v>
      </c>
      <c r="B110" s="13" t="s">
        <v>163</v>
      </c>
      <c r="C110" s="25">
        <v>0.010974537037037038</v>
      </c>
      <c r="D110" s="32">
        <f t="shared" si="1"/>
        <v>37.966673697532165</v>
      </c>
      <c r="E110" s="21">
        <v>42241</v>
      </c>
    </row>
    <row r="111" spans="1:5" ht="12.75">
      <c r="A111" s="13">
        <v>107</v>
      </c>
      <c r="B111" s="13" t="s">
        <v>183</v>
      </c>
      <c r="C111" s="25">
        <v>0.010980902777777779</v>
      </c>
      <c r="D111" s="32">
        <f t="shared" si="1"/>
        <v>37.944664031620555</v>
      </c>
      <c r="E111" s="21">
        <v>42507</v>
      </c>
    </row>
    <row r="112" spans="1:6" ht="12.75">
      <c r="A112" s="13">
        <v>108</v>
      </c>
      <c r="B112" s="13" t="s">
        <v>126</v>
      </c>
      <c r="C112" s="26">
        <v>0.011019675925925926</v>
      </c>
      <c r="D112" s="31">
        <f t="shared" si="1"/>
        <v>37.8111542905157</v>
      </c>
      <c r="E112" s="20">
        <v>40680</v>
      </c>
      <c r="F112" s="16"/>
    </row>
    <row r="113" spans="1:6" ht="12.75">
      <c r="A113" s="13">
        <v>109</v>
      </c>
      <c r="B113" s="3" t="s">
        <v>64</v>
      </c>
      <c r="C113" s="26">
        <v>0.011030092592592591</v>
      </c>
      <c r="D113" s="31">
        <f t="shared" si="1"/>
        <v>37.77544596012592</v>
      </c>
      <c r="E113" s="9" t="s">
        <v>102</v>
      </c>
      <c r="F113" s="16"/>
    </row>
    <row r="114" spans="1:6" ht="12.75">
      <c r="A114" s="13">
        <v>110</v>
      </c>
      <c r="B114" s="38" t="s">
        <v>46</v>
      </c>
      <c r="C114" s="26">
        <v>0.011041666666666667</v>
      </c>
      <c r="D114" s="31">
        <f t="shared" si="1"/>
        <v>37.735849056603776</v>
      </c>
      <c r="E114" s="37">
        <v>2005</v>
      </c>
      <c r="F114" s="16"/>
    </row>
    <row r="115" spans="1:6" ht="12.75">
      <c r="A115" s="13">
        <v>111</v>
      </c>
      <c r="B115" s="2" t="s">
        <v>47</v>
      </c>
      <c r="C115" s="26">
        <v>0.011041666666666667</v>
      </c>
      <c r="D115" s="31">
        <f t="shared" si="1"/>
        <v>37.735849056603776</v>
      </c>
      <c r="E115" s="9">
        <v>2002</v>
      </c>
      <c r="F115" s="16"/>
    </row>
    <row r="116" spans="1:6" ht="12.75">
      <c r="A116" s="13">
        <v>112</v>
      </c>
      <c r="B116" s="3" t="s">
        <v>48</v>
      </c>
      <c r="C116" s="26">
        <v>0.011064814814814814</v>
      </c>
      <c r="D116" s="31">
        <f t="shared" si="1"/>
        <v>37.65690376569038</v>
      </c>
      <c r="E116" s="9">
        <v>2005</v>
      </c>
      <c r="F116" s="16"/>
    </row>
    <row r="117" spans="1:5" ht="12.75">
      <c r="A117" s="13">
        <v>113</v>
      </c>
      <c r="B117" s="13" t="s">
        <v>154</v>
      </c>
      <c r="C117" s="25">
        <v>0.011073263888888888</v>
      </c>
      <c r="D117" s="32">
        <f t="shared" si="1"/>
        <v>37.628170957323384</v>
      </c>
      <c r="E117" s="21">
        <v>41156</v>
      </c>
    </row>
    <row r="118" spans="1:6" ht="12.75">
      <c r="A118" s="13">
        <v>114</v>
      </c>
      <c r="B118" s="13" t="s">
        <v>208</v>
      </c>
      <c r="C118" s="25">
        <v>0.01108923611111111</v>
      </c>
      <c r="D118" s="31">
        <f t="shared" si="1"/>
        <v>37.57397376084166</v>
      </c>
      <c r="E118" s="21">
        <v>43712</v>
      </c>
      <c r="F118" t="s">
        <v>96</v>
      </c>
    </row>
    <row r="119" spans="1:6" ht="12.75">
      <c r="A119" s="13">
        <v>115</v>
      </c>
      <c r="B119" s="13" t="s">
        <v>182</v>
      </c>
      <c r="C119" s="25">
        <v>0.011093287037037039</v>
      </c>
      <c r="D119" s="32">
        <f t="shared" si="1"/>
        <v>37.56025290570289</v>
      </c>
      <c r="E119" s="21">
        <v>43712</v>
      </c>
      <c r="F119" t="s">
        <v>96</v>
      </c>
    </row>
    <row r="120" spans="1:6" ht="12.75">
      <c r="A120" s="13">
        <v>116</v>
      </c>
      <c r="B120" s="13" t="s">
        <v>127</v>
      </c>
      <c r="C120" s="26">
        <v>0.011100694444444443</v>
      </c>
      <c r="D120" s="31">
        <f t="shared" si="1"/>
        <v>37.53518923991242</v>
      </c>
      <c r="E120" s="21">
        <v>40680</v>
      </c>
      <c r="F120" s="16"/>
    </row>
    <row r="121" spans="1:6" ht="12.75">
      <c r="A121" s="13">
        <v>117</v>
      </c>
      <c r="B121" s="3" t="s">
        <v>49</v>
      </c>
      <c r="C121" s="26">
        <v>0.011122685185185185</v>
      </c>
      <c r="D121" s="31">
        <f t="shared" si="1"/>
        <v>37.460978147762745</v>
      </c>
      <c r="E121" s="9">
        <v>2004</v>
      </c>
      <c r="F121" s="16"/>
    </row>
    <row r="122" spans="1:6" ht="12.75">
      <c r="A122" s="13">
        <v>118</v>
      </c>
      <c r="B122" s="3" t="s">
        <v>50</v>
      </c>
      <c r="C122" s="25">
        <v>0.011122685185185185</v>
      </c>
      <c r="D122" s="31">
        <f t="shared" si="1"/>
        <v>37.460978147762745</v>
      </c>
      <c r="E122" s="9">
        <v>2004</v>
      </c>
      <c r="F122" s="16"/>
    </row>
    <row r="123" spans="1:6" ht="12.75">
      <c r="A123" s="13">
        <v>119</v>
      </c>
      <c r="B123" s="7" t="s">
        <v>51</v>
      </c>
      <c r="C123" s="25">
        <v>0.011122685185185185</v>
      </c>
      <c r="D123" s="31">
        <f t="shared" si="1"/>
        <v>37.460978147762745</v>
      </c>
      <c r="E123" s="9">
        <v>2006</v>
      </c>
      <c r="F123" s="16"/>
    </row>
    <row r="124" spans="1:6" ht="12.75">
      <c r="A124" s="13">
        <v>120</v>
      </c>
      <c r="B124" s="3" t="s">
        <v>52</v>
      </c>
      <c r="C124" s="26">
        <v>0.011145833333333334</v>
      </c>
      <c r="D124" s="31">
        <f t="shared" si="1"/>
        <v>37.38317757009346</v>
      </c>
      <c r="E124" s="9">
        <v>2003</v>
      </c>
      <c r="F124" s="16"/>
    </row>
    <row r="125" spans="1:6" ht="12.75">
      <c r="A125" s="13">
        <v>121</v>
      </c>
      <c r="B125" s="13" t="s">
        <v>108</v>
      </c>
      <c r="C125" s="25">
        <v>0.011145833333333334</v>
      </c>
      <c r="D125" s="31">
        <f t="shared" si="1"/>
        <v>37.38317757009346</v>
      </c>
      <c r="E125" s="14" t="s">
        <v>109</v>
      </c>
      <c r="F125" s="16"/>
    </row>
    <row r="126" spans="1:6" ht="12.75">
      <c r="A126" s="13">
        <v>122</v>
      </c>
      <c r="B126" s="3" t="s">
        <v>53</v>
      </c>
      <c r="C126" s="26">
        <v>0.011157407407407408</v>
      </c>
      <c r="D126" s="31">
        <f t="shared" si="1"/>
        <v>37.344398340248965</v>
      </c>
      <c r="E126" s="9">
        <v>2005</v>
      </c>
      <c r="F126" s="16"/>
    </row>
    <row r="127" spans="1:5" ht="12.75">
      <c r="A127" s="13">
        <v>123</v>
      </c>
      <c r="B127" s="13" t="s">
        <v>209</v>
      </c>
      <c r="C127" s="25">
        <v>0.011181712962962963</v>
      </c>
      <c r="D127" s="31">
        <f t="shared" si="1"/>
        <v>37.26322326881275</v>
      </c>
      <c r="E127" s="21">
        <v>43599</v>
      </c>
    </row>
    <row r="128" spans="1:6" ht="12.75">
      <c r="A128" s="13">
        <v>124</v>
      </c>
      <c r="B128" s="13" t="s">
        <v>225</v>
      </c>
      <c r="C128" s="25">
        <v>0.01122789351851852</v>
      </c>
      <c r="D128" s="32">
        <f t="shared" si="1"/>
        <v>37.10995886979558</v>
      </c>
      <c r="E128" s="21">
        <v>43712</v>
      </c>
      <c r="F128" t="s">
        <v>96</v>
      </c>
    </row>
    <row r="129" spans="1:5" ht="12.75">
      <c r="A129" s="13">
        <v>125</v>
      </c>
      <c r="B129" s="13" t="s">
        <v>170</v>
      </c>
      <c r="C129" s="25">
        <v>0.011239583333333332</v>
      </c>
      <c r="D129" s="32">
        <f t="shared" si="1"/>
        <v>37.071362372567194</v>
      </c>
      <c r="E129" s="21">
        <v>41885</v>
      </c>
    </row>
    <row r="130" spans="1:6" ht="12.75">
      <c r="A130" s="13">
        <v>126</v>
      </c>
      <c r="B130" s="7" t="s">
        <v>56</v>
      </c>
      <c r="C130" s="26">
        <v>0.011284722222222222</v>
      </c>
      <c r="D130" s="31">
        <f t="shared" si="1"/>
        <v>36.92307692307693</v>
      </c>
      <c r="E130" s="9">
        <v>2000</v>
      </c>
      <c r="F130" s="16"/>
    </row>
    <row r="131" spans="1:6" ht="12.75">
      <c r="A131" s="13">
        <v>127</v>
      </c>
      <c r="B131" s="7" t="s">
        <v>57</v>
      </c>
      <c r="C131" s="26">
        <v>0.011296296296296296</v>
      </c>
      <c r="D131" s="31">
        <f t="shared" si="1"/>
        <v>36.885245901639344</v>
      </c>
      <c r="E131" s="9">
        <v>2002</v>
      </c>
      <c r="F131" s="16"/>
    </row>
    <row r="132" spans="1:7" ht="12.75">
      <c r="A132" s="13">
        <v>128</v>
      </c>
      <c r="B132" s="13" t="s">
        <v>158</v>
      </c>
      <c r="C132" s="25">
        <v>0.011311342592592593</v>
      </c>
      <c r="D132" s="32">
        <f t="shared" si="1"/>
        <v>36.836181315870256</v>
      </c>
      <c r="E132" s="21">
        <v>41514</v>
      </c>
      <c r="G132" s="29"/>
    </row>
    <row r="133" spans="1:7" ht="12.75" customHeight="1">
      <c r="A133" s="13">
        <v>129</v>
      </c>
      <c r="B133" s="35" t="s">
        <v>177</v>
      </c>
      <c r="C133" s="25">
        <v>0.01131365740740741</v>
      </c>
      <c r="D133" s="32">
        <f aca="true" t="shared" si="2" ref="D133:D196">10/C133/24</f>
        <v>36.82864450127877</v>
      </c>
      <c r="E133" s="21">
        <v>41885</v>
      </c>
      <c r="F133" s="36"/>
      <c r="G133" s="28"/>
    </row>
    <row r="134" spans="1:7" ht="12.75" customHeight="1">
      <c r="A134" s="12">
        <v>130</v>
      </c>
      <c r="B134" s="2" t="s">
        <v>58</v>
      </c>
      <c r="C134" s="26">
        <v>0.011319444444444444</v>
      </c>
      <c r="D134" s="31">
        <f t="shared" si="2"/>
        <v>36.809815950920246</v>
      </c>
      <c r="E134" s="10">
        <v>2000</v>
      </c>
      <c r="F134" s="16"/>
      <c r="G134" s="28"/>
    </row>
    <row r="135" spans="1:7" ht="12.75">
      <c r="A135" s="12">
        <v>131</v>
      </c>
      <c r="B135" s="13" t="s">
        <v>172</v>
      </c>
      <c r="C135" s="25">
        <v>0.011327546296296296</v>
      </c>
      <c r="D135" s="32">
        <f t="shared" si="2"/>
        <v>36.7834883008072</v>
      </c>
      <c r="E135" s="21">
        <v>41885</v>
      </c>
      <c r="G135" s="28"/>
    </row>
    <row r="136" spans="1:7" ht="12.75">
      <c r="A136" s="23">
        <v>132</v>
      </c>
      <c r="B136" s="40" t="s">
        <v>59</v>
      </c>
      <c r="C136" s="26">
        <v>0.011331018518518518</v>
      </c>
      <c r="D136" s="31">
        <f t="shared" si="2"/>
        <v>36.77221654749744</v>
      </c>
      <c r="E136" s="41">
        <v>2000</v>
      </c>
      <c r="F136" s="16"/>
      <c r="G136" s="28"/>
    </row>
    <row r="137" spans="1:7" ht="12.75">
      <c r="A137" s="13">
        <v>133</v>
      </c>
      <c r="B137" s="8" t="s">
        <v>60</v>
      </c>
      <c r="C137" s="26">
        <v>0.01136574074074074</v>
      </c>
      <c r="D137" s="31">
        <f t="shared" si="2"/>
        <v>36.65987780040734</v>
      </c>
      <c r="E137" s="9">
        <v>2001</v>
      </c>
      <c r="F137" s="16"/>
      <c r="G137" s="28"/>
    </row>
    <row r="138" spans="1:7" ht="12.75">
      <c r="A138" s="13">
        <v>134</v>
      </c>
      <c r="B138" s="8" t="s">
        <v>61</v>
      </c>
      <c r="C138" s="26">
        <v>0.011388888888888888</v>
      </c>
      <c r="D138" s="31">
        <f t="shared" si="2"/>
        <v>36.58536585365854</v>
      </c>
      <c r="E138" s="9">
        <v>2000</v>
      </c>
      <c r="F138" s="16"/>
      <c r="G138" s="28"/>
    </row>
    <row r="139" spans="1:7" ht="12.75">
      <c r="A139" s="13">
        <v>135</v>
      </c>
      <c r="B139" s="13" t="s">
        <v>210</v>
      </c>
      <c r="C139" s="25">
        <v>0.011389351851851852</v>
      </c>
      <c r="D139" s="31">
        <f t="shared" si="2"/>
        <v>36.583878704117716</v>
      </c>
      <c r="E139" s="21">
        <v>43344</v>
      </c>
      <c r="G139" s="28"/>
    </row>
    <row r="140" spans="1:7" ht="12.75">
      <c r="A140" s="13">
        <v>136</v>
      </c>
      <c r="B140" s="3" t="s">
        <v>62</v>
      </c>
      <c r="C140" s="26">
        <v>0.011423611111111112</v>
      </c>
      <c r="D140" s="31">
        <f t="shared" si="2"/>
        <v>36.474164133738604</v>
      </c>
      <c r="E140" s="9">
        <v>2005</v>
      </c>
      <c r="F140" s="16"/>
      <c r="G140" s="28"/>
    </row>
    <row r="141" spans="1:7" ht="12.75">
      <c r="A141" s="13">
        <v>137</v>
      </c>
      <c r="B141" s="2" t="s">
        <v>123</v>
      </c>
      <c r="C141" s="25">
        <v>0.011423611111111112</v>
      </c>
      <c r="D141" s="31">
        <f t="shared" si="2"/>
        <v>36.474164133738604</v>
      </c>
      <c r="E141" s="19">
        <v>40421</v>
      </c>
      <c r="F141" s="16"/>
      <c r="G141" s="28"/>
    </row>
    <row r="142" spans="1:7" ht="12.75">
      <c r="A142" s="13">
        <v>138</v>
      </c>
      <c r="B142" s="13" t="s">
        <v>206</v>
      </c>
      <c r="C142" s="25">
        <v>0.01142523148148148</v>
      </c>
      <c r="D142" s="32">
        <f t="shared" si="2"/>
        <v>36.468991227181554</v>
      </c>
      <c r="E142" s="21">
        <v>43712</v>
      </c>
      <c r="F142" t="s">
        <v>96</v>
      </c>
      <c r="G142" s="29"/>
    </row>
    <row r="143" spans="1:6" ht="12.75">
      <c r="A143" s="13">
        <v>139</v>
      </c>
      <c r="B143" s="3" t="s">
        <v>63</v>
      </c>
      <c r="C143" s="26">
        <v>0.011435185185185185</v>
      </c>
      <c r="D143" s="31">
        <f t="shared" si="2"/>
        <v>36.43724696356275</v>
      </c>
      <c r="E143" s="9">
        <v>2002</v>
      </c>
      <c r="F143" s="16"/>
    </row>
    <row r="144" spans="1:6" ht="12.75">
      <c r="A144" s="13">
        <v>140</v>
      </c>
      <c r="B144" s="13" t="s">
        <v>226</v>
      </c>
      <c r="C144" s="25">
        <v>0.011440972222222222</v>
      </c>
      <c r="D144" s="32">
        <f t="shared" si="2"/>
        <v>36.41881638846738</v>
      </c>
      <c r="E144" s="21">
        <v>43712</v>
      </c>
      <c r="F144" t="s">
        <v>96</v>
      </c>
    </row>
    <row r="145" spans="1:5" ht="12.75">
      <c r="A145" s="13">
        <v>141</v>
      </c>
      <c r="B145" s="13" t="s">
        <v>180</v>
      </c>
      <c r="C145" s="25">
        <v>0.01147673611111111</v>
      </c>
      <c r="D145" s="32">
        <f t="shared" si="2"/>
        <v>36.305327806855665</v>
      </c>
      <c r="E145" s="21">
        <v>42507</v>
      </c>
    </row>
    <row r="146" spans="1:6" ht="12.75">
      <c r="A146" s="13">
        <v>142</v>
      </c>
      <c r="B146" s="3" t="s">
        <v>65</v>
      </c>
      <c r="C146" s="26">
        <v>0.011493055555555555</v>
      </c>
      <c r="D146" s="31">
        <f t="shared" si="2"/>
        <v>36.25377643504532</v>
      </c>
      <c r="E146" s="9">
        <v>2002</v>
      </c>
      <c r="F146" s="16"/>
    </row>
    <row r="147" spans="1:6" ht="12.75">
      <c r="A147" s="13">
        <v>143</v>
      </c>
      <c r="B147" s="13" t="s">
        <v>227</v>
      </c>
      <c r="C147" s="25">
        <v>0.011541782407407407</v>
      </c>
      <c r="D147" s="32">
        <f t="shared" si="2"/>
        <v>36.10072101162243</v>
      </c>
      <c r="E147" s="21">
        <v>43712</v>
      </c>
      <c r="F147" t="s">
        <v>96</v>
      </c>
    </row>
    <row r="148" spans="1:6" ht="12.75">
      <c r="A148" s="13">
        <v>144</v>
      </c>
      <c r="B148" s="3" t="s">
        <v>66</v>
      </c>
      <c r="C148" s="26">
        <v>0.011550925925925925</v>
      </c>
      <c r="D148" s="31">
        <f t="shared" si="2"/>
        <v>36.07214428857716</v>
      </c>
      <c r="E148" s="9">
        <v>2001</v>
      </c>
      <c r="F148" s="16"/>
    </row>
    <row r="149" spans="1:5" ht="12.75">
      <c r="A149" s="13">
        <v>145</v>
      </c>
      <c r="B149" s="13" t="s">
        <v>153</v>
      </c>
      <c r="C149" s="25">
        <v>0.011560185185185187</v>
      </c>
      <c r="D149" s="32">
        <f t="shared" si="2"/>
        <v>36.043251902282734</v>
      </c>
      <c r="E149" s="21">
        <v>41409</v>
      </c>
    </row>
    <row r="150" spans="1:6" ht="12.75">
      <c r="A150" s="13">
        <v>146</v>
      </c>
      <c r="B150" s="3" t="s">
        <v>67</v>
      </c>
      <c r="C150" s="26">
        <v>0.011574074074074075</v>
      </c>
      <c r="D150" s="31">
        <f t="shared" si="2"/>
        <v>35.99999999999999</v>
      </c>
      <c r="E150" s="9">
        <v>2005</v>
      </c>
      <c r="F150" s="16"/>
    </row>
    <row r="151" spans="1:5" ht="12.75">
      <c r="A151" s="13">
        <v>147</v>
      </c>
      <c r="B151" s="13" t="s">
        <v>165</v>
      </c>
      <c r="C151" s="25">
        <v>0.011582175925925926</v>
      </c>
      <c r="D151" s="32">
        <f t="shared" si="2"/>
        <v>35.974817627660634</v>
      </c>
      <c r="E151" s="21">
        <v>41885</v>
      </c>
    </row>
    <row r="152" spans="1:6" ht="12.75">
      <c r="A152" s="13">
        <v>148</v>
      </c>
      <c r="B152" s="7" t="s">
        <v>68</v>
      </c>
      <c r="C152" s="26">
        <v>0.011608796296296296</v>
      </c>
      <c r="D152" s="31">
        <f t="shared" si="2"/>
        <v>35.89232303090728</v>
      </c>
      <c r="E152" s="9">
        <v>2006</v>
      </c>
      <c r="F152" s="16"/>
    </row>
    <row r="153" spans="1:5" ht="12.75">
      <c r="A153" s="13">
        <v>149</v>
      </c>
      <c r="B153" s="12" t="s">
        <v>231</v>
      </c>
      <c r="C153" s="25">
        <v>0.011610300925925925</v>
      </c>
      <c r="D153" s="32">
        <f t="shared" si="2"/>
        <v>35.88767158792978</v>
      </c>
      <c r="E153" s="39">
        <v>42979</v>
      </c>
    </row>
    <row r="154" spans="1:6" ht="12.75">
      <c r="A154" s="13">
        <v>150</v>
      </c>
      <c r="B154" s="2" t="s">
        <v>77</v>
      </c>
      <c r="C154" s="26">
        <v>0.011655092592592594</v>
      </c>
      <c r="D154" s="31">
        <f t="shared" si="2"/>
        <v>35.74975173783515</v>
      </c>
      <c r="E154" s="19">
        <v>40316</v>
      </c>
      <c r="F154" s="16"/>
    </row>
    <row r="155" spans="1:6" ht="12.75">
      <c r="A155" s="13">
        <v>151</v>
      </c>
      <c r="B155" s="13" t="s">
        <v>119</v>
      </c>
      <c r="C155" s="26">
        <v>0.011663194444444447</v>
      </c>
      <c r="D155" s="31">
        <f t="shared" si="2"/>
        <v>35.72491813039594</v>
      </c>
      <c r="E155" s="20">
        <v>40680</v>
      </c>
      <c r="F155" s="16"/>
    </row>
    <row r="156" spans="1:6" ht="12.75">
      <c r="A156" s="13">
        <v>152</v>
      </c>
      <c r="B156" s="7" t="s">
        <v>69</v>
      </c>
      <c r="C156" s="26">
        <v>0.01167824074074074</v>
      </c>
      <c r="D156" s="31">
        <f t="shared" si="2"/>
        <v>35.678889990089196</v>
      </c>
      <c r="E156" s="9">
        <v>2000</v>
      </c>
      <c r="F156" s="16"/>
    </row>
    <row r="157" spans="1:5" ht="12.75">
      <c r="A157" s="13">
        <v>153</v>
      </c>
      <c r="B157" s="12" t="s">
        <v>133</v>
      </c>
      <c r="C157" s="26">
        <v>0.01167824074074074</v>
      </c>
      <c r="D157" s="31">
        <f t="shared" si="2"/>
        <v>35.678889990089196</v>
      </c>
      <c r="E157" s="21">
        <v>40785</v>
      </c>
    </row>
    <row r="158" spans="1:6" ht="12.75">
      <c r="A158" s="13">
        <v>154</v>
      </c>
      <c r="B158" s="7" t="s">
        <v>70</v>
      </c>
      <c r="C158" s="26">
        <v>0.011712962962962965</v>
      </c>
      <c r="D158" s="31">
        <f t="shared" si="2"/>
        <v>35.57312252964426</v>
      </c>
      <c r="E158" s="9">
        <v>2000</v>
      </c>
      <c r="F158" s="16"/>
    </row>
    <row r="159" spans="1:6" ht="12.75">
      <c r="A159" s="13">
        <v>155</v>
      </c>
      <c r="B159" s="13" t="s">
        <v>131</v>
      </c>
      <c r="C159" s="26">
        <v>0.011736111111111109</v>
      </c>
      <c r="D159" s="31">
        <f t="shared" si="2"/>
        <v>35.502958579881664</v>
      </c>
      <c r="E159" s="21">
        <v>41409</v>
      </c>
      <c r="F159" s="16"/>
    </row>
    <row r="160" spans="1:6" ht="12.75">
      <c r="A160" s="13">
        <v>156</v>
      </c>
      <c r="B160" s="13" t="s">
        <v>128</v>
      </c>
      <c r="C160" s="26">
        <v>0.011747685185185186</v>
      </c>
      <c r="D160" s="31">
        <f t="shared" si="2"/>
        <v>35.4679802955665</v>
      </c>
      <c r="E160" s="21">
        <v>40680</v>
      </c>
      <c r="F160" s="16"/>
    </row>
    <row r="161" spans="1:6" ht="12.75">
      <c r="A161" s="13">
        <v>157</v>
      </c>
      <c r="B161" s="13" t="s">
        <v>137</v>
      </c>
      <c r="C161" s="26">
        <v>0.011886574074074075</v>
      </c>
      <c r="D161" s="31">
        <f t="shared" si="2"/>
        <v>35.05355404089581</v>
      </c>
      <c r="E161" s="21">
        <v>40785</v>
      </c>
      <c r="F161" s="16"/>
    </row>
    <row r="162" spans="1:5" ht="12.75">
      <c r="A162" s="13">
        <v>158</v>
      </c>
      <c r="B162" s="12" t="s">
        <v>136</v>
      </c>
      <c r="C162" s="26">
        <v>0.011886574074074075</v>
      </c>
      <c r="D162" s="31">
        <f t="shared" si="2"/>
        <v>35.05355404089581</v>
      </c>
      <c r="E162" s="21">
        <v>40785</v>
      </c>
    </row>
    <row r="163" spans="1:5" ht="12.75">
      <c r="A163" s="13">
        <v>159</v>
      </c>
      <c r="B163" s="13" t="s">
        <v>173</v>
      </c>
      <c r="C163" s="25">
        <v>0.011895833333333333</v>
      </c>
      <c r="D163" s="32">
        <f t="shared" si="2"/>
        <v>35.02626970227671</v>
      </c>
      <c r="E163" s="21">
        <v>41885</v>
      </c>
    </row>
    <row r="164" spans="1:6" ht="12.75">
      <c r="A164" s="13">
        <v>160</v>
      </c>
      <c r="B164" s="7" t="s">
        <v>72</v>
      </c>
      <c r="C164" s="26">
        <v>0.011921296296296298</v>
      </c>
      <c r="D164" s="31">
        <f t="shared" si="2"/>
        <v>34.95145631067961</v>
      </c>
      <c r="E164" s="9">
        <v>2006</v>
      </c>
      <c r="F164" s="16"/>
    </row>
    <row r="165" spans="1:6" ht="12.75">
      <c r="A165" s="13">
        <v>161</v>
      </c>
      <c r="B165" s="12" t="s">
        <v>134</v>
      </c>
      <c r="C165" s="26">
        <v>0.011932870370370371</v>
      </c>
      <c r="D165" s="31">
        <f t="shared" si="2"/>
        <v>34.91755577109602</v>
      </c>
      <c r="E165" s="21">
        <v>40785</v>
      </c>
      <c r="F165" s="22"/>
    </row>
    <row r="166" spans="1:6" ht="12.75">
      <c r="A166" s="13">
        <v>162</v>
      </c>
      <c r="B166" s="13" t="s">
        <v>118</v>
      </c>
      <c r="C166" s="26">
        <v>0.01199074074074074</v>
      </c>
      <c r="D166" s="31">
        <f t="shared" si="2"/>
        <v>34.749034749034756</v>
      </c>
      <c r="E166" s="20">
        <v>40351</v>
      </c>
      <c r="F166" s="16"/>
    </row>
    <row r="167" spans="1:6" ht="12.75">
      <c r="A167" s="13">
        <v>163</v>
      </c>
      <c r="B167" s="13" t="s">
        <v>110</v>
      </c>
      <c r="C167" s="26">
        <v>0.012025462962962962</v>
      </c>
      <c r="D167" s="31">
        <f t="shared" si="2"/>
        <v>34.64870067372474</v>
      </c>
      <c r="E167" s="17" t="s">
        <v>109</v>
      </c>
      <c r="F167" s="16"/>
    </row>
    <row r="168" spans="1:6" ht="12.75">
      <c r="A168" s="13">
        <v>164</v>
      </c>
      <c r="B168" s="2" t="s">
        <v>73</v>
      </c>
      <c r="C168" s="26">
        <v>0.012083333333333333</v>
      </c>
      <c r="D168" s="31">
        <f t="shared" si="2"/>
        <v>34.48275862068966</v>
      </c>
      <c r="E168" s="9">
        <v>2004</v>
      </c>
      <c r="F168" s="16"/>
    </row>
    <row r="169" spans="1:6" ht="12.75">
      <c r="A169" s="13">
        <v>165</v>
      </c>
      <c r="B169" s="2" t="s">
        <v>74</v>
      </c>
      <c r="C169" s="26">
        <v>0.012118055555555556</v>
      </c>
      <c r="D169" s="31">
        <f t="shared" si="2"/>
        <v>34.383954154727796</v>
      </c>
      <c r="E169" s="10">
        <v>2000</v>
      </c>
      <c r="F169" s="16"/>
    </row>
    <row r="170" spans="1:5" ht="12.75">
      <c r="A170" s="13">
        <v>166</v>
      </c>
      <c r="B170" s="12" t="s">
        <v>196</v>
      </c>
      <c r="C170" s="25">
        <v>0.01212384259259259</v>
      </c>
      <c r="D170" s="32">
        <f t="shared" si="2"/>
        <v>34.36754176610979</v>
      </c>
      <c r="E170" s="21">
        <v>42872</v>
      </c>
    </row>
    <row r="171" spans="1:6" ht="12.75">
      <c r="A171" s="13">
        <v>167</v>
      </c>
      <c r="B171" s="2" t="s">
        <v>75</v>
      </c>
      <c r="C171" s="26">
        <v>0.012129629629629629</v>
      </c>
      <c r="D171" s="31">
        <f t="shared" si="2"/>
        <v>34.35114503816794</v>
      </c>
      <c r="E171" s="9">
        <v>2005</v>
      </c>
      <c r="F171" s="16"/>
    </row>
    <row r="172" spans="1:5" ht="12.75">
      <c r="A172" s="13">
        <v>168</v>
      </c>
      <c r="B172" s="13" t="s">
        <v>181</v>
      </c>
      <c r="C172" s="25">
        <v>0.01214236111111111</v>
      </c>
      <c r="D172" s="32">
        <f t="shared" si="2"/>
        <v>34.31512725193023</v>
      </c>
      <c r="E172" s="21">
        <v>42241</v>
      </c>
    </row>
    <row r="173" spans="1:5" ht="12.75">
      <c r="A173" s="13">
        <v>169</v>
      </c>
      <c r="B173" s="13" t="s">
        <v>164</v>
      </c>
      <c r="C173" s="25">
        <v>0.012162037037037035</v>
      </c>
      <c r="D173" s="32">
        <f t="shared" si="2"/>
        <v>34.259611724400465</v>
      </c>
      <c r="E173" s="21">
        <v>41885</v>
      </c>
    </row>
    <row r="174" spans="1:5" ht="12.75">
      <c r="A174" s="13">
        <v>170</v>
      </c>
      <c r="B174" s="12" t="s">
        <v>132</v>
      </c>
      <c r="C174" s="26">
        <v>0.01218287037037037</v>
      </c>
      <c r="D174" s="31">
        <f t="shared" si="2"/>
        <v>34.20102603078092</v>
      </c>
      <c r="E174" s="21">
        <v>40723</v>
      </c>
    </row>
    <row r="175" spans="1:6" ht="12.75">
      <c r="A175" s="13">
        <v>171</v>
      </c>
      <c r="B175" s="13" t="s">
        <v>111</v>
      </c>
      <c r="C175" s="26">
        <v>0.012199074074074072</v>
      </c>
      <c r="D175" s="31">
        <f t="shared" si="2"/>
        <v>34.15559772296016</v>
      </c>
      <c r="E175" s="14" t="s">
        <v>105</v>
      </c>
      <c r="F175" s="16"/>
    </row>
    <row r="176" spans="1:5" ht="12.75">
      <c r="A176" s="13">
        <v>172</v>
      </c>
      <c r="B176" s="12" t="s">
        <v>197</v>
      </c>
      <c r="C176" s="25">
        <v>0.012233796296296296</v>
      </c>
      <c r="D176" s="32">
        <f t="shared" si="2"/>
        <v>34.058656575212865</v>
      </c>
      <c r="E176" s="21">
        <v>42872</v>
      </c>
    </row>
    <row r="177" spans="1:6" ht="12.75">
      <c r="A177" s="13">
        <v>173</v>
      </c>
      <c r="B177" s="13" t="s">
        <v>114</v>
      </c>
      <c r="C177" s="26">
        <v>0.01224537037037037</v>
      </c>
      <c r="D177" s="31">
        <f t="shared" si="2"/>
        <v>34.02646502835539</v>
      </c>
      <c r="E177" s="20">
        <v>40316</v>
      </c>
      <c r="F177" s="16"/>
    </row>
    <row r="178" spans="1:6" ht="12.75">
      <c r="A178" s="13">
        <v>174</v>
      </c>
      <c r="B178" s="13" t="s">
        <v>211</v>
      </c>
      <c r="C178" s="25">
        <v>0.01224849537037037</v>
      </c>
      <c r="D178" s="31">
        <f t="shared" si="2"/>
        <v>34.01778374138925</v>
      </c>
      <c r="E178" s="21">
        <v>43712</v>
      </c>
      <c r="F178" t="s">
        <v>96</v>
      </c>
    </row>
    <row r="179" spans="1:6" ht="12.75">
      <c r="A179" s="13">
        <v>175</v>
      </c>
      <c r="B179" s="2" t="s">
        <v>76</v>
      </c>
      <c r="C179" s="26">
        <v>0.012268518518518519</v>
      </c>
      <c r="D179" s="31">
        <f t="shared" si="2"/>
        <v>33.9622641509434</v>
      </c>
      <c r="E179" s="9">
        <v>2003</v>
      </c>
      <c r="F179" s="16"/>
    </row>
    <row r="180" spans="1:6" ht="12.75">
      <c r="A180" s="13">
        <v>176</v>
      </c>
      <c r="B180" s="2" t="s">
        <v>89</v>
      </c>
      <c r="C180" s="26">
        <v>0.012280092592592592</v>
      </c>
      <c r="D180" s="31">
        <f t="shared" si="2"/>
        <v>33.93025447690858</v>
      </c>
      <c r="E180" s="9" t="s">
        <v>95</v>
      </c>
      <c r="F180" s="16"/>
    </row>
    <row r="181" spans="1:5" ht="12.75">
      <c r="A181" s="13">
        <v>177</v>
      </c>
      <c r="B181" s="13" t="s">
        <v>152</v>
      </c>
      <c r="C181" s="25">
        <v>0.012288194444444444</v>
      </c>
      <c r="D181" s="32">
        <f t="shared" si="2"/>
        <v>33.90788358293303</v>
      </c>
      <c r="E181" s="21">
        <v>41044</v>
      </c>
    </row>
    <row r="182" spans="1:6" ht="12.75">
      <c r="A182" s="13">
        <v>178</v>
      </c>
      <c r="B182" s="7" t="s">
        <v>78</v>
      </c>
      <c r="C182" s="26">
        <v>0.012326388888888888</v>
      </c>
      <c r="D182" s="31">
        <f t="shared" si="2"/>
        <v>33.802816901408455</v>
      </c>
      <c r="E182" s="9">
        <v>2006</v>
      </c>
      <c r="F182" s="16"/>
    </row>
    <row r="183" spans="1:6" ht="12.75">
      <c r="A183" s="13">
        <v>179</v>
      </c>
      <c r="B183" s="7" t="s">
        <v>79</v>
      </c>
      <c r="C183" s="25">
        <v>0.012326388888888888</v>
      </c>
      <c r="D183" s="31">
        <f t="shared" si="2"/>
        <v>33.802816901408455</v>
      </c>
      <c r="E183" s="9">
        <v>2002</v>
      </c>
      <c r="F183" s="16"/>
    </row>
    <row r="184" spans="1:5" ht="12.75">
      <c r="A184" s="13">
        <v>180</v>
      </c>
      <c r="B184" s="13" t="s">
        <v>160</v>
      </c>
      <c r="C184" s="25">
        <v>0.01233912037037037</v>
      </c>
      <c r="D184" s="32">
        <f t="shared" si="2"/>
        <v>33.767939217709404</v>
      </c>
      <c r="E184" s="21">
        <v>41409</v>
      </c>
    </row>
    <row r="185" spans="1:5" ht="12.75">
      <c r="A185" s="13">
        <v>181</v>
      </c>
      <c r="B185" s="13" t="s">
        <v>184</v>
      </c>
      <c r="C185" s="25">
        <v>0.012361458333333332</v>
      </c>
      <c r="D185" s="32">
        <f t="shared" si="2"/>
        <v>33.706918344990314</v>
      </c>
      <c r="E185" s="21">
        <v>42507</v>
      </c>
    </row>
    <row r="186" spans="1:6" ht="12.75">
      <c r="A186" s="13">
        <v>182</v>
      </c>
      <c r="B186" s="2" t="s">
        <v>81</v>
      </c>
      <c r="C186" s="26">
        <v>0.012453703703703703</v>
      </c>
      <c r="D186" s="31">
        <f t="shared" si="2"/>
        <v>33.457249070631974</v>
      </c>
      <c r="E186" s="9">
        <v>2000</v>
      </c>
      <c r="F186" s="16"/>
    </row>
    <row r="187" spans="1:6" ht="12.75">
      <c r="A187" s="13">
        <v>183</v>
      </c>
      <c r="B187" s="2" t="s">
        <v>82</v>
      </c>
      <c r="C187" s="25">
        <v>0.012453703703703703</v>
      </c>
      <c r="D187" s="31">
        <f t="shared" si="2"/>
        <v>33.457249070631974</v>
      </c>
      <c r="E187" s="10">
        <v>2005</v>
      </c>
      <c r="F187" s="16"/>
    </row>
    <row r="188" spans="1:6" ht="12.75">
      <c r="A188" s="13">
        <v>184</v>
      </c>
      <c r="B188" s="2" t="s">
        <v>83</v>
      </c>
      <c r="C188" s="26">
        <v>0.012465277777777777</v>
      </c>
      <c r="D188" s="31">
        <f t="shared" si="2"/>
        <v>33.42618384401114</v>
      </c>
      <c r="E188" s="10">
        <v>2001</v>
      </c>
      <c r="F188" s="16"/>
    </row>
    <row r="189" spans="1:6" ht="12.75">
      <c r="A189" s="13">
        <v>185</v>
      </c>
      <c r="B189" s="2" t="s">
        <v>84</v>
      </c>
      <c r="C189" s="26">
        <v>0.01247685185185185</v>
      </c>
      <c r="D189" s="31">
        <f t="shared" si="2"/>
        <v>33.39517625231911</v>
      </c>
      <c r="E189" s="10">
        <v>2001</v>
      </c>
      <c r="F189" s="16"/>
    </row>
    <row r="190" spans="1:5" ht="12.75">
      <c r="A190" s="13">
        <v>186</v>
      </c>
      <c r="B190" s="13" t="s">
        <v>146</v>
      </c>
      <c r="C190" s="25">
        <v>0.012519675925925925</v>
      </c>
      <c r="D190" s="32">
        <f t="shared" si="2"/>
        <v>33.280946658038275</v>
      </c>
      <c r="E190" s="21">
        <v>41044</v>
      </c>
    </row>
    <row r="191" spans="1:6" ht="12.75">
      <c r="A191" s="13">
        <v>187</v>
      </c>
      <c r="B191" s="13" t="s">
        <v>213</v>
      </c>
      <c r="C191" s="25">
        <v>0.012544444444444443</v>
      </c>
      <c r="D191" s="31">
        <f t="shared" si="2"/>
        <v>33.215234720992036</v>
      </c>
      <c r="E191" s="21">
        <v>43712</v>
      </c>
      <c r="F191" t="s">
        <v>96</v>
      </c>
    </row>
    <row r="192" spans="1:6" ht="12.75">
      <c r="A192" s="13">
        <v>188</v>
      </c>
      <c r="B192" s="2" t="s">
        <v>86</v>
      </c>
      <c r="C192" s="26">
        <v>0.012615740740740742</v>
      </c>
      <c r="D192" s="31">
        <f t="shared" si="2"/>
        <v>33.027522935779814</v>
      </c>
      <c r="E192" s="9">
        <v>2000</v>
      </c>
      <c r="F192" s="16"/>
    </row>
    <row r="193" spans="1:6" ht="12.75">
      <c r="A193" s="12" t="s">
        <v>194</v>
      </c>
      <c r="B193" s="13" t="s">
        <v>89</v>
      </c>
      <c r="C193" s="26">
        <v>0.012615740740740742</v>
      </c>
      <c r="D193" s="31">
        <f t="shared" si="2"/>
        <v>33.027522935779814</v>
      </c>
      <c r="E193" s="14" t="s">
        <v>105</v>
      </c>
      <c r="F193" s="16"/>
    </row>
    <row r="194" spans="1:6" ht="12.75">
      <c r="A194" s="12">
        <v>190</v>
      </c>
      <c r="B194" s="2" t="s">
        <v>87</v>
      </c>
      <c r="C194" s="26">
        <v>0.012685185185185183</v>
      </c>
      <c r="D194" s="31">
        <f t="shared" si="2"/>
        <v>32.84671532846716</v>
      </c>
      <c r="E194" s="9">
        <v>2005</v>
      </c>
      <c r="F194" s="16"/>
    </row>
    <row r="195" spans="1:6" ht="12.75">
      <c r="A195" s="12">
        <v>191</v>
      </c>
      <c r="B195" s="13" t="s">
        <v>106</v>
      </c>
      <c r="C195" s="26">
        <v>0.01269675925925926</v>
      </c>
      <c r="D195" s="31">
        <f t="shared" si="2"/>
        <v>32.81677301731996</v>
      </c>
      <c r="E195" s="17" t="s">
        <v>105</v>
      </c>
      <c r="F195" s="16"/>
    </row>
    <row r="196" spans="1:6" ht="12.75">
      <c r="A196" s="12">
        <v>192</v>
      </c>
      <c r="B196" s="13" t="s">
        <v>214</v>
      </c>
      <c r="C196" s="25">
        <v>0.012699768518518518</v>
      </c>
      <c r="D196" s="31">
        <f t="shared" si="2"/>
        <v>32.80899695605417</v>
      </c>
      <c r="E196" s="21">
        <v>43712</v>
      </c>
      <c r="F196" t="s">
        <v>96</v>
      </c>
    </row>
    <row r="197" spans="1:6" ht="12.75">
      <c r="A197" s="12">
        <v>193</v>
      </c>
      <c r="B197" s="2" t="s">
        <v>93</v>
      </c>
      <c r="C197" s="26">
        <v>0.012719907407407407</v>
      </c>
      <c r="D197" s="31">
        <f>10/C197/24</f>
        <v>32.75705186533212</v>
      </c>
      <c r="E197" s="9" t="s">
        <v>105</v>
      </c>
      <c r="F197" s="16"/>
    </row>
    <row r="198" spans="1:6" ht="12.75">
      <c r="A198" s="12">
        <v>194</v>
      </c>
      <c r="B198" s="13" t="s">
        <v>216</v>
      </c>
      <c r="C198" s="25">
        <v>0.01273900462962963</v>
      </c>
      <c r="D198" s="32">
        <f>10/C198/24</f>
        <v>32.70794530504702</v>
      </c>
      <c r="E198" s="21">
        <v>43712</v>
      </c>
      <c r="F198" t="s">
        <v>96</v>
      </c>
    </row>
    <row r="199" spans="1:6" ht="12.75">
      <c r="A199" s="13">
        <v>195</v>
      </c>
      <c r="B199" s="13" t="s">
        <v>129</v>
      </c>
      <c r="C199" s="26">
        <v>0.012974537037037036</v>
      </c>
      <c r="D199" s="31">
        <f>10/C199/24</f>
        <v>32.114183764495984</v>
      </c>
      <c r="E199" s="21">
        <v>40785</v>
      </c>
      <c r="F199" s="16"/>
    </row>
    <row r="200" spans="1:5" ht="12.75">
      <c r="A200" s="13">
        <v>196</v>
      </c>
      <c r="B200" s="13" t="s">
        <v>204</v>
      </c>
      <c r="C200" s="25">
        <v>0.012978009259259259</v>
      </c>
      <c r="D200" s="32">
        <f>10/C200/24</f>
        <v>32.10559172389191</v>
      </c>
      <c r="E200" s="21">
        <v>42872</v>
      </c>
    </row>
    <row r="201" spans="1:6" ht="12.75">
      <c r="A201" s="13">
        <v>197</v>
      </c>
      <c r="B201" s="13" t="s">
        <v>215</v>
      </c>
      <c r="C201" s="25">
        <v>0.013006249999999999</v>
      </c>
      <c r="D201" s="31">
        <f>10/C201/24</f>
        <v>32.035880185808104</v>
      </c>
      <c r="E201" s="21">
        <v>43712</v>
      </c>
      <c r="F201" t="s">
        <v>96</v>
      </c>
    </row>
    <row r="202" spans="1:6" ht="12.75">
      <c r="A202" s="13">
        <v>198</v>
      </c>
      <c r="B202" s="2" t="s">
        <v>91</v>
      </c>
      <c r="C202" s="26">
        <v>0.01300925925925926</v>
      </c>
      <c r="D202" s="31">
        <f>10/C202/24</f>
        <v>32.02846975088968</v>
      </c>
      <c r="E202" s="9">
        <v>2001</v>
      </c>
      <c r="F202" s="16"/>
    </row>
    <row r="203" spans="1:6" ht="12.75">
      <c r="A203" s="13">
        <v>199</v>
      </c>
      <c r="B203" s="13" t="s">
        <v>107</v>
      </c>
      <c r="C203" s="26">
        <v>0.01306712962962963</v>
      </c>
      <c r="D203" s="31">
        <f>10/C203/24</f>
        <v>31.88662533215235</v>
      </c>
      <c r="E203" s="20">
        <v>40351</v>
      </c>
      <c r="F203" s="16"/>
    </row>
    <row r="204" spans="1:6" ht="12.75">
      <c r="A204" s="13">
        <v>200</v>
      </c>
      <c r="B204" s="2" t="s">
        <v>92</v>
      </c>
      <c r="C204" s="26">
        <v>0.013090277777777779</v>
      </c>
      <c r="D204" s="31">
        <f>10/C204/24</f>
        <v>31.83023872679045</v>
      </c>
      <c r="E204" s="9">
        <v>2008</v>
      </c>
      <c r="F204" s="16"/>
    </row>
    <row r="205" spans="1:5" ht="12.75">
      <c r="A205" s="13">
        <v>201</v>
      </c>
      <c r="B205" s="13" t="s">
        <v>156</v>
      </c>
      <c r="C205" s="25">
        <v>0.01310127314814815</v>
      </c>
      <c r="D205" s="32">
        <f>10/C205/24</f>
        <v>31.803524890675376</v>
      </c>
      <c r="E205" s="21">
        <v>41156</v>
      </c>
    </row>
    <row r="206" spans="1:5" ht="12.75">
      <c r="A206" s="13">
        <v>202</v>
      </c>
      <c r="B206" s="13" t="s">
        <v>212</v>
      </c>
      <c r="C206" s="25">
        <v>0.01312962962962963</v>
      </c>
      <c r="D206" s="31">
        <f>10/C206/24</f>
        <v>31.734837799717912</v>
      </c>
      <c r="E206" s="21">
        <v>43599</v>
      </c>
    </row>
    <row r="207" spans="1:6" ht="12.75">
      <c r="A207" s="13">
        <v>203</v>
      </c>
      <c r="B207" s="13" t="s">
        <v>228</v>
      </c>
      <c r="C207" s="25">
        <v>0.013293287037037036</v>
      </c>
      <c r="D207" s="32">
        <f>10/C207/24</f>
        <v>31.344141257596604</v>
      </c>
      <c r="E207" s="21">
        <v>43712</v>
      </c>
      <c r="F207" t="s">
        <v>96</v>
      </c>
    </row>
    <row r="208" spans="1:5" ht="12.75">
      <c r="A208" s="13">
        <v>204</v>
      </c>
      <c r="B208" s="13" t="s">
        <v>205</v>
      </c>
      <c r="C208" s="25">
        <v>0.013385416666666665</v>
      </c>
      <c r="D208" s="32">
        <f>10/C208/24</f>
        <v>31.128404669260703</v>
      </c>
      <c r="E208" s="21">
        <v>42872</v>
      </c>
    </row>
    <row r="209" spans="1:5" ht="12.75">
      <c r="A209" s="13">
        <v>205</v>
      </c>
      <c r="B209" s="13" t="s">
        <v>148</v>
      </c>
      <c r="C209" s="25">
        <v>0.013474537037037037</v>
      </c>
      <c r="D209" s="32">
        <f>10/C209/24</f>
        <v>30.922521903453017</v>
      </c>
      <c r="E209" s="21">
        <v>41044</v>
      </c>
    </row>
    <row r="210" spans="1:6" ht="12.75">
      <c r="A210" s="13">
        <v>206</v>
      </c>
      <c r="B210" s="13" t="s">
        <v>130</v>
      </c>
      <c r="C210" s="26">
        <v>0.013616898148148149</v>
      </c>
      <c r="D210" s="31">
        <f>10/C210/24</f>
        <v>30.59923501912452</v>
      </c>
      <c r="E210" s="21">
        <v>40680</v>
      </c>
      <c r="F210" s="16"/>
    </row>
    <row r="211" spans="1:6" ht="12.75">
      <c r="A211" s="13">
        <v>207</v>
      </c>
      <c r="B211" s="13" t="s">
        <v>229</v>
      </c>
      <c r="C211" s="25">
        <v>0.013647685185185185</v>
      </c>
      <c r="D211" s="32">
        <f>10/C211/24</f>
        <v>30.53020794463856</v>
      </c>
      <c r="E211" s="21">
        <v>43712</v>
      </c>
      <c r="F211" t="s">
        <v>96</v>
      </c>
    </row>
    <row r="212" spans="1:5" ht="12.75">
      <c r="A212" s="13">
        <v>208</v>
      </c>
      <c r="B212" s="13" t="s">
        <v>164</v>
      </c>
      <c r="C212" s="25">
        <v>0.013648148148148147</v>
      </c>
      <c r="D212" s="32">
        <f>10/C212/24</f>
        <v>30.5291723202171</v>
      </c>
      <c r="E212" s="21">
        <v>41514</v>
      </c>
    </row>
    <row r="213" spans="1:5" ht="12.75">
      <c r="A213" s="13">
        <v>209</v>
      </c>
      <c r="B213" s="13" t="s">
        <v>176</v>
      </c>
      <c r="C213" s="25">
        <v>0.013680555555555555</v>
      </c>
      <c r="D213" s="32">
        <f>10/C213/24</f>
        <v>30.456852791878173</v>
      </c>
      <c r="E213" s="21">
        <v>41885</v>
      </c>
    </row>
    <row r="214" spans="1:5" ht="12.75">
      <c r="A214" s="13">
        <v>210</v>
      </c>
      <c r="B214" s="13" t="s">
        <v>149</v>
      </c>
      <c r="C214" s="25">
        <v>0.013761574074074074</v>
      </c>
      <c r="D214" s="32">
        <f>10/C214/24</f>
        <v>30.277544154751894</v>
      </c>
      <c r="E214" s="21">
        <v>41044</v>
      </c>
    </row>
    <row r="215" spans="1:5" ht="12.75">
      <c r="A215" s="13">
        <v>211</v>
      </c>
      <c r="B215" s="12" t="s">
        <v>198</v>
      </c>
      <c r="C215" s="25">
        <v>0.013921296296296298</v>
      </c>
      <c r="D215" s="32">
        <f>10/C215/24</f>
        <v>29.930162953109406</v>
      </c>
      <c r="E215" s="21">
        <v>42612</v>
      </c>
    </row>
    <row r="216" spans="1:5" ht="12.75">
      <c r="A216" s="13">
        <v>212</v>
      </c>
      <c r="B216" s="13" t="s">
        <v>188</v>
      </c>
      <c r="C216" s="25">
        <v>0.013972222222222224</v>
      </c>
      <c r="D216" s="32">
        <f>10/C216/24</f>
        <v>29.821073558648106</v>
      </c>
      <c r="E216" s="21">
        <v>42507</v>
      </c>
    </row>
    <row r="217" spans="1:5" ht="12.75">
      <c r="A217" s="13">
        <v>213</v>
      </c>
      <c r="B217" s="13" t="s">
        <v>191</v>
      </c>
      <c r="C217" s="25">
        <v>0.014005787037037037</v>
      </c>
      <c r="D217" s="32">
        <f>10/C217/24</f>
        <v>29.74960747045699</v>
      </c>
      <c r="E217" s="21">
        <v>42872</v>
      </c>
    </row>
    <row r="218" spans="1:5" ht="12.75">
      <c r="A218" s="13">
        <v>214</v>
      </c>
      <c r="B218" s="13" t="s">
        <v>150</v>
      </c>
      <c r="C218" s="25">
        <v>0.01402175925925926</v>
      </c>
      <c r="D218" s="32">
        <f>10/C218/24</f>
        <v>29.71571961567669</v>
      </c>
      <c r="E218" s="21">
        <v>41156</v>
      </c>
    </row>
    <row r="219" spans="1:5" ht="12.75">
      <c r="A219" s="13">
        <v>215</v>
      </c>
      <c r="B219" s="12" t="s">
        <v>199</v>
      </c>
      <c r="C219" s="25">
        <v>0.014078703703703704</v>
      </c>
      <c r="D219" s="32">
        <f>10/C219/24</f>
        <v>29.5955277869122</v>
      </c>
      <c r="E219" s="21">
        <v>42612</v>
      </c>
    </row>
    <row r="220" spans="1:6" ht="12.75">
      <c r="A220" s="13">
        <v>216</v>
      </c>
      <c r="B220" s="13" t="s">
        <v>217</v>
      </c>
      <c r="C220" s="25">
        <v>0.014710532407407407</v>
      </c>
      <c r="D220" s="32">
        <f>10/C220/24</f>
        <v>28.324377060401734</v>
      </c>
      <c r="E220" s="21">
        <v>43712</v>
      </c>
      <c r="F220" t="s">
        <v>96</v>
      </c>
    </row>
    <row r="221" spans="1:5" ht="12.75">
      <c r="A221" s="13">
        <v>217</v>
      </c>
      <c r="B221" s="13" t="s">
        <v>189</v>
      </c>
      <c r="C221" s="25">
        <v>0.014738425925925926</v>
      </c>
      <c r="D221" s="32">
        <f>10/C221/24</f>
        <v>28.27077116381341</v>
      </c>
      <c r="E221" s="21">
        <v>42507</v>
      </c>
    </row>
    <row r="222" spans="1:5" ht="12.75">
      <c r="A222" s="13">
        <v>218</v>
      </c>
      <c r="B222" s="13" t="s">
        <v>151</v>
      </c>
      <c r="C222" s="25">
        <v>0.014848958333333334</v>
      </c>
      <c r="D222" s="32">
        <f>10/C222/24</f>
        <v>28.06032970887408</v>
      </c>
      <c r="E222" s="21">
        <v>41156</v>
      </c>
    </row>
    <row r="223" spans="1:5" ht="12.75">
      <c r="A223" s="13">
        <v>219</v>
      </c>
      <c r="B223" s="13" t="s">
        <v>190</v>
      </c>
      <c r="C223" s="25">
        <v>0.015046875000000001</v>
      </c>
      <c r="D223" s="32">
        <f>10/C223/24</f>
        <v>27.691242644513668</v>
      </c>
      <c r="E223" s="21">
        <v>42507</v>
      </c>
    </row>
    <row r="224" spans="1:6" ht="12.75">
      <c r="A224" s="13">
        <v>220</v>
      </c>
      <c r="B224" s="12" t="s">
        <v>138</v>
      </c>
      <c r="C224" s="26">
        <v>0.015381944444444443</v>
      </c>
      <c r="D224" s="31">
        <f>10/C224/24</f>
        <v>27.088036117381492</v>
      </c>
      <c r="E224" s="21">
        <v>40785</v>
      </c>
      <c r="F224" s="22"/>
    </row>
    <row r="225" spans="1:6" ht="12.75">
      <c r="A225" s="13">
        <v>221</v>
      </c>
      <c r="B225" s="12" t="s">
        <v>139</v>
      </c>
      <c r="C225" s="26">
        <v>0.015474537037037038</v>
      </c>
      <c r="D225" s="31">
        <f>10/C225/24</f>
        <v>26.925953627524308</v>
      </c>
      <c r="E225" s="21">
        <v>40785</v>
      </c>
      <c r="F225" s="22"/>
    </row>
    <row r="226" spans="1:5" ht="12.75">
      <c r="A226" s="12" t="s">
        <v>230</v>
      </c>
      <c r="B226" s="13" t="s">
        <v>218</v>
      </c>
      <c r="C226" s="25">
        <v>0.015556712962962965</v>
      </c>
      <c r="D226" s="32">
        <f>10/C226/24</f>
        <v>26.783721449296923</v>
      </c>
      <c r="E226" s="21">
        <v>43599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Ayse Karakulak / Jeroen van Hoeijen</dc:creator>
  <cp:keywords/>
  <dc:description/>
  <cp:lastModifiedBy>Jeroen van Hoeijen</cp:lastModifiedBy>
  <dcterms:created xsi:type="dcterms:W3CDTF">2008-09-09T19:00:02Z</dcterms:created>
  <dcterms:modified xsi:type="dcterms:W3CDTF">2019-09-11T10:16:28Z</dcterms:modified>
  <cp:category/>
  <cp:version/>
  <cp:contentType/>
  <cp:contentStatus/>
</cp:coreProperties>
</file>